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Triage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"/>
  </numFmts>
  <fonts count="5">
    <font>
      <name val="Calibri"/>
      <family val="2"/>
      <color theme="1"/>
      <sz val="11"/>
      <scheme val="minor"/>
    </font>
    <font>
      <b val="1"/>
      <color rgb="00FFFFFF"/>
      <sz val="14"/>
    </font>
    <font>
      <color rgb="00FFFFFF"/>
      <sz val="10"/>
    </font>
    <font>
      <b val="1"/>
      <color rgb="00FFFFFF"/>
    </font>
    <font>
      <color rgb="000000FF"/>
    </font>
  </fonts>
  <fills count="5">
    <fill>
      <patternFill/>
    </fill>
    <fill>
      <patternFill patternType="gray125"/>
    </fill>
    <fill>
      <patternFill patternType="solid">
        <fgColor rgb="000B2F4F"/>
      </patternFill>
    </fill>
    <fill>
      <patternFill patternType="solid">
        <fgColor rgb="00163A59"/>
      </patternFill>
    </fill>
    <fill>
      <patternFill patternType="solid">
        <fgColor rgb="001F4E79"/>
      </patternFill>
    </fill>
  </fills>
  <borders count="2">
    <border>
      <left/>
      <right/>
      <top/>
      <bottom/>
      <diagonal/>
    </border>
    <border>
      <left style="thin">
        <color rgb="00A6A6A6"/>
      </left>
      <right style="thin">
        <color rgb="00A6A6A6"/>
      </right>
      <top style="thin">
        <color rgb="00A6A6A6"/>
      </top>
      <bottom style="thin">
        <color rgb="00A6A6A6"/>
      </bottom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1" fillId="2" borderId="0" applyAlignment="1" pivotButton="0" quotePrefix="0" xfId="0">
      <alignment horizontal="center" vertical="center"/>
    </xf>
    <xf numFmtId="0" fontId="2" fillId="3" borderId="0" applyAlignment="1" pivotButton="0" quotePrefix="0" xfId="0">
      <alignment horizontal="center" vertical="center" wrapText="1"/>
    </xf>
    <xf numFmtId="0" fontId="3" fillId="4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vertical="center" wrapText="1"/>
    </xf>
    <xf numFmtId="164" fontId="4" fillId="0" borderId="1" applyAlignment="1" pivotButton="0" quotePrefix="0" xfId="0">
      <alignment vertical="center" wrapText="1"/>
    </xf>
    <xf numFmtId="0" fontId="0" fillId="0" borderId="1" applyAlignment="1" pivotButton="0" quotePrefix="0" xfId="0">
      <alignment vertical="center" wrapText="1"/>
    </xf>
    <xf numFmtId="0" fontId="0" fillId="0" borderId="1" pivotButton="0" quotePrefix="0" xfId="0"/>
  </cellXfs>
  <cellStyles count="1">
    <cellStyle name="Normal" xfId="0" builtinId="0" hidden="0"/>
  </cellStyles>
  <dxfs count="4">
    <dxf>
      <fill>
        <patternFill patternType="solid">
          <fgColor rgb="00FFC7CE"/>
        </patternFill>
      </fill>
    </dxf>
    <dxf>
      <fill>
        <patternFill patternType="solid">
          <fgColor rgb="00FCE4D6"/>
        </patternFill>
      </fill>
    </dxf>
    <dxf>
      <fill>
        <patternFill patternType="solid">
          <fgColor rgb="00FFEB9C"/>
        </patternFill>
      </fill>
    </dxf>
    <dxf>
      <fill>
        <patternFill patternType="solid">
          <fgColor rgb="00C6EF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T500"/>
  <sheetViews>
    <sheetView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8" customWidth="1" min="1" max="1"/>
    <col width="16" customWidth="1" min="2" max="2"/>
    <col width="22" customWidth="1" min="3" max="3"/>
    <col width="22" customWidth="1" min="4" max="4"/>
    <col width="14" customWidth="1" min="5" max="5"/>
    <col width="12" customWidth="1" min="6" max="6"/>
    <col width="16" customWidth="1" min="7" max="7"/>
    <col width="18" customWidth="1" min="8" max="8"/>
    <col width="18" customWidth="1" min="9" max="9"/>
    <col width="18" customWidth="1" min="10" max="10"/>
    <col width="20" customWidth="1" min="11" max="11"/>
    <col width="18" customWidth="1" min="12" max="12"/>
    <col width="20" customWidth="1" min="13" max="13"/>
    <col width="18" customWidth="1" min="14" max="14"/>
    <col width="12" customWidth="1" min="15" max="15"/>
    <col width="12" customWidth="1" min="16" max="16"/>
    <col width="12" customWidth="1" min="17" max="17"/>
    <col width="26" customWidth="1" min="18" max="18"/>
    <col hidden="1" width="13" customWidth="1" min="20" max="20"/>
  </cols>
  <sheetData>
    <row r="1" ht="26" customHeight="1">
      <c r="A1" s="1" t="inlineStr">
        <is>
          <t>Pass/Fail Red Flag Triage Sheet (score suppliers quickly)</t>
        </is>
      </c>
      <c r="T1" t="inlineStr">
        <is>
          <t>Proceed</t>
        </is>
      </c>
    </row>
    <row r="2" ht="30" customHeight="1">
      <c r="A2" s="2" t="inlineStr">
        <is>
          <t>Scoring guide: 0=Clear/documented, 1=Minor, 2=Material uncertainty, 3=High-risk / likely wrong. Sort by Total Score.  Risk: 0-5 Low, 6-12 Medium, 13+ High.</t>
        </is>
      </c>
      <c r="T2" t="inlineStr">
        <is>
          <t>Clarify</t>
        </is>
      </c>
    </row>
    <row r="3">
      <c r="T3" t="inlineStr">
        <is>
          <t>Reject</t>
        </is>
      </c>
    </row>
    <row r="4" ht="44" customHeight="1">
      <c r="A4" s="3" t="inlineStr">
        <is>
          <t>Supplier</t>
        </is>
      </c>
      <c r="B4" s="3" t="inlineStr">
        <is>
          <t>Catalog No. / SKU</t>
        </is>
      </c>
      <c r="C4" s="3" t="inlineStr">
        <is>
          <t>Variant (Optic/Watt/CCT)</t>
        </is>
      </c>
      <c r="D4" s="3" t="inlineStr">
        <is>
          <t>File Name</t>
        </is>
      </c>
      <c r="E4" s="3" t="inlineStr">
        <is>
          <t>Test Date (if known)</t>
        </is>
      </c>
      <c r="F4" s="3" t="inlineStr">
        <is>
          <t>Reviewer</t>
        </is>
      </c>
      <c r="G4" s="3" t="inlineStr">
        <is>
          <t>RF1 Missing metadata (0-3)</t>
        </is>
      </c>
      <c r="H4" s="3" t="inlineStr">
        <is>
          <t>RF2 No test date/version (0-3)</t>
        </is>
      </c>
      <c r="I4" s="3" t="inlineStr">
        <is>
          <t>RF3 Suspected family reuse (0-3)</t>
        </is>
      </c>
      <c r="J4" s="3" t="inlineStr">
        <is>
          <t>RF4 Beam spread mismatch (0-3)</t>
        </is>
      </c>
      <c r="K4" s="3" t="inlineStr">
        <is>
          <t>RF5 Unrealistic efficacy/claims (0-3)</t>
        </is>
      </c>
      <c r="L4" s="3" t="inlineStr">
        <is>
          <t>RF6 Suspicious symmetry (0-3)</t>
        </is>
      </c>
      <c r="M4" s="3" t="inlineStr">
        <is>
          <t>RF7 Angle grid/units anomalies (0-3)</t>
        </is>
      </c>
      <c r="N4" s="3" t="inlineStr">
        <is>
          <t>RF8 Orientation ambiguity (0-3)</t>
        </is>
      </c>
      <c r="O4" s="3" t="inlineStr">
        <is>
          <t>Total Score</t>
        </is>
      </c>
      <c r="P4" s="3" t="inlineStr">
        <is>
          <t>Risk Level</t>
        </is>
      </c>
      <c r="Q4" s="3" t="inlineStr">
        <is>
          <t>Decision</t>
        </is>
      </c>
      <c r="R4" s="3" t="inlineStr">
        <is>
          <t>Comment (why)</t>
        </is>
      </c>
    </row>
    <row r="5" ht="46" customHeight="1">
      <c r="A5" s="4" t="inlineStr">
        <is>
          <t>(Supplier)</t>
        </is>
      </c>
      <c r="B5" s="4" t="inlineStr">
        <is>
          <t>(SKU)</t>
        </is>
      </c>
      <c r="C5" s="4" t="inlineStr">
        <is>
          <t>(Wide/120W/4000K)</t>
        </is>
      </c>
      <c r="D5" s="4" t="inlineStr">
        <is>
          <t>(file.ies)</t>
        </is>
      </c>
      <c r="E5" s="5" t="n">
        <v>46042</v>
      </c>
      <c r="F5" s="4" t="inlineStr">
        <is>
          <t>(Reviewer)</t>
        </is>
      </c>
      <c r="G5" s="6" t="n">
        <v>0</v>
      </c>
      <c r="H5" s="6" t="n">
        <v>0</v>
      </c>
      <c r="I5" s="6" t="n">
        <v>0</v>
      </c>
      <c r="J5" s="6" t="n">
        <v>0</v>
      </c>
      <c r="K5" s="6" t="n">
        <v>0</v>
      </c>
      <c r="L5" s="6" t="n">
        <v>0</v>
      </c>
      <c r="M5" s="6" t="n">
        <v>0</v>
      </c>
      <c r="N5" s="6" t="n">
        <v>0</v>
      </c>
      <c r="O5" s="6">
        <f>SUM(G5:N5)</f>
        <v/>
      </c>
      <c r="P5" s="6">
        <f>IF(O5="","",IF(O5&lt;=5,"Low",IF(O5&lt;=12,"Medium","High")))</f>
        <v/>
      </c>
      <c r="Q5" s="4">
        <f>IF(Q5&lt;&gt;"",Q5,IF(P5="High","Reject",IF(P5="Medium","Clarify","Proceed")))</f>
        <v/>
      </c>
      <c r="R5" s="4" t="inlineStr">
        <is>
          <t>(short reason)</t>
        </is>
      </c>
    </row>
    <row r="6">
      <c r="A6" s="7" t="n"/>
      <c r="B6" s="7" t="n"/>
      <c r="C6" s="7" t="n"/>
      <c r="D6" s="7" t="n"/>
      <c r="E6" s="7" t="n"/>
      <c r="F6" s="7" t="n"/>
      <c r="G6" s="7" t="n"/>
      <c r="H6" s="7" t="n"/>
      <c r="I6" s="7" t="n"/>
      <c r="J6" s="7" t="n"/>
      <c r="K6" s="7" t="n"/>
      <c r="L6" s="7" t="n"/>
      <c r="M6" s="7" t="n"/>
      <c r="N6" s="7" t="n"/>
      <c r="O6" s="7">
        <f>SUM(G6:N6)</f>
        <v/>
      </c>
      <c r="P6" s="7">
        <f>IF(O6="","",IF(O6&lt;=5,"Low",IF(O6&lt;=12,"Medium","High")))</f>
        <v/>
      </c>
      <c r="Q6" s="7">
        <f>IF(Q6&lt;&gt;"",Q6,IF(P6="High","Reject",IF(P6="Medium","Clarify","Proceed")))</f>
        <v/>
      </c>
      <c r="R6" s="7" t="n"/>
    </row>
    <row r="7">
      <c r="A7" s="7" t="n"/>
      <c r="B7" s="7" t="n"/>
      <c r="C7" s="7" t="n"/>
      <c r="D7" s="7" t="n"/>
      <c r="E7" s="7" t="n"/>
      <c r="F7" s="7" t="n"/>
      <c r="G7" s="7" t="n"/>
      <c r="H7" s="7" t="n"/>
      <c r="I7" s="7" t="n"/>
      <c r="J7" s="7" t="n"/>
      <c r="K7" s="7" t="n"/>
      <c r="L7" s="7" t="n"/>
      <c r="M7" s="7" t="n"/>
      <c r="N7" s="7" t="n"/>
      <c r="O7" s="7">
        <f>SUM(G7:N7)</f>
        <v/>
      </c>
      <c r="P7" s="7">
        <f>IF(O7="","",IF(O7&lt;=5,"Low",IF(O7&lt;=12,"Medium","High")))</f>
        <v/>
      </c>
      <c r="Q7" s="7">
        <f>IF(Q7&lt;&gt;"",Q7,IF(P7="High","Reject",IF(P7="Medium","Clarify","Proceed")))</f>
        <v/>
      </c>
      <c r="R7" s="7" t="n"/>
    </row>
    <row r="8">
      <c r="A8" s="7" t="n"/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>
        <f>SUM(G8:N8)</f>
        <v/>
      </c>
      <c r="P8" s="7">
        <f>IF(O8="","",IF(O8&lt;=5,"Low",IF(O8&lt;=12,"Medium","High")))</f>
        <v/>
      </c>
      <c r="Q8" s="7">
        <f>IF(Q8&lt;&gt;"",Q8,IF(P8="High","Reject",IF(P8="Medium","Clarify","Proceed")))</f>
        <v/>
      </c>
      <c r="R8" s="7" t="n"/>
    </row>
    <row r="9">
      <c r="A9" s="7" t="n"/>
      <c r="B9" s="7" t="n"/>
      <c r="C9" s="7" t="n"/>
      <c r="D9" s="7" t="n"/>
      <c r="E9" s="7" t="n"/>
      <c r="F9" s="7" t="n"/>
      <c r="G9" s="7" t="n"/>
      <c r="H9" s="7" t="n"/>
      <c r="I9" s="7" t="n"/>
      <c r="J9" s="7" t="n"/>
      <c r="K9" s="7" t="n"/>
      <c r="L9" s="7" t="n"/>
      <c r="M9" s="7" t="n"/>
      <c r="N9" s="7" t="n"/>
      <c r="O9" s="7">
        <f>SUM(G9:N9)</f>
        <v/>
      </c>
      <c r="P9" s="7">
        <f>IF(O9="","",IF(O9&lt;=5,"Low",IF(O9&lt;=12,"Medium","High")))</f>
        <v/>
      </c>
      <c r="Q9" s="7">
        <f>IF(Q9&lt;&gt;"",Q9,IF(P9="High","Reject",IF(P9="Medium","Clarify","Proceed")))</f>
        <v/>
      </c>
      <c r="R9" s="7" t="n"/>
    </row>
    <row r="10">
      <c r="A10" s="7" t="n"/>
      <c r="B10" s="7" t="n"/>
      <c r="C10" s="7" t="n"/>
      <c r="D10" s="7" t="n"/>
      <c r="E10" s="7" t="n"/>
      <c r="F10" s="7" t="n"/>
      <c r="G10" s="7" t="n"/>
      <c r="H10" s="7" t="n"/>
      <c r="I10" s="7" t="n"/>
      <c r="J10" s="7" t="n"/>
      <c r="K10" s="7" t="n"/>
      <c r="L10" s="7" t="n"/>
      <c r="M10" s="7" t="n"/>
      <c r="N10" s="7" t="n"/>
      <c r="O10" s="7">
        <f>SUM(G10:N10)</f>
        <v/>
      </c>
      <c r="P10" s="7">
        <f>IF(O10="","",IF(O10&lt;=5,"Low",IF(O10&lt;=12,"Medium","High")))</f>
        <v/>
      </c>
      <c r="Q10" s="7">
        <f>IF(Q10&lt;&gt;"",Q10,IF(P10="High","Reject",IF(P10="Medium","Clarify","Proceed")))</f>
        <v/>
      </c>
      <c r="R10" s="7" t="n"/>
    </row>
    <row r="11">
      <c r="A11" s="7" t="n"/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>
        <f>SUM(G11:N11)</f>
        <v/>
      </c>
      <c r="P11" s="7">
        <f>IF(O11="","",IF(O11&lt;=5,"Low",IF(O11&lt;=12,"Medium","High")))</f>
        <v/>
      </c>
      <c r="Q11" s="7">
        <f>IF(Q11&lt;&gt;"",Q11,IF(P11="High","Reject",IF(P11="Medium","Clarify","Proceed")))</f>
        <v/>
      </c>
      <c r="R11" s="7" t="n"/>
    </row>
    <row r="12">
      <c r="A12" s="7" t="n"/>
      <c r="B12" s="7" t="n"/>
      <c r="C12" s="7" t="n"/>
      <c r="D12" s="7" t="n"/>
      <c r="E12" s="7" t="n"/>
      <c r="F12" s="7" t="n"/>
      <c r="G12" s="7" t="n"/>
      <c r="H12" s="7" t="n"/>
      <c r="I12" s="7" t="n"/>
      <c r="J12" s="7" t="n"/>
      <c r="K12" s="7" t="n"/>
      <c r="L12" s="7" t="n"/>
      <c r="M12" s="7" t="n"/>
      <c r="N12" s="7" t="n"/>
      <c r="O12" s="7">
        <f>SUM(G12:N12)</f>
        <v/>
      </c>
      <c r="P12" s="7">
        <f>IF(O12="","",IF(O12&lt;=5,"Low",IF(O12&lt;=12,"Medium","High")))</f>
        <v/>
      </c>
      <c r="Q12" s="7">
        <f>IF(Q12&lt;&gt;"",Q12,IF(P12="High","Reject",IF(P12="Medium","Clarify","Proceed")))</f>
        <v/>
      </c>
      <c r="R12" s="7" t="n"/>
    </row>
    <row r="13">
      <c r="A13" s="7" t="n"/>
      <c r="B13" s="7" t="n"/>
      <c r="C13" s="7" t="n"/>
      <c r="D13" s="7" t="n"/>
      <c r="E13" s="7" t="n"/>
      <c r="F13" s="7" t="n"/>
      <c r="G13" s="7" t="n"/>
      <c r="H13" s="7" t="n"/>
      <c r="I13" s="7" t="n"/>
      <c r="J13" s="7" t="n"/>
      <c r="K13" s="7" t="n"/>
      <c r="L13" s="7" t="n"/>
      <c r="M13" s="7" t="n"/>
      <c r="N13" s="7" t="n"/>
      <c r="O13" s="7">
        <f>SUM(G13:N13)</f>
        <v/>
      </c>
      <c r="P13" s="7">
        <f>IF(O13="","",IF(O13&lt;=5,"Low",IF(O13&lt;=12,"Medium","High")))</f>
        <v/>
      </c>
      <c r="Q13" s="7">
        <f>IF(Q13&lt;&gt;"",Q13,IF(P13="High","Reject",IF(P13="Medium","Clarify","Proceed")))</f>
        <v/>
      </c>
      <c r="R13" s="7" t="n"/>
    </row>
    <row r="14">
      <c r="A14" s="7" t="n"/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>
        <f>SUM(G14:N14)</f>
        <v/>
      </c>
      <c r="P14" s="7">
        <f>IF(O14="","",IF(O14&lt;=5,"Low",IF(O14&lt;=12,"Medium","High")))</f>
        <v/>
      </c>
      <c r="Q14" s="7">
        <f>IF(Q14&lt;&gt;"",Q14,IF(P14="High","Reject",IF(P14="Medium","Clarify","Proceed")))</f>
        <v/>
      </c>
      <c r="R14" s="7" t="n"/>
    </row>
    <row r="15">
      <c r="A15" s="7" t="n"/>
      <c r="B15" s="7" t="n"/>
      <c r="C15" s="7" t="n"/>
      <c r="D15" s="7" t="n"/>
      <c r="E15" s="7" t="n"/>
      <c r="F15" s="7" t="n"/>
      <c r="G15" s="7" t="n"/>
      <c r="H15" s="7" t="n"/>
      <c r="I15" s="7" t="n"/>
      <c r="J15" s="7" t="n"/>
      <c r="K15" s="7" t="n"/>
      <c r="L15" s="7" t="n"/>
      <c r="M15" s="7" t="n"/>
      <c r="N15" s="7" t="n"/>
      <c r="O15" s="7">
        <f>SUM(G15:N15)</f>
        <v/>
      </c>
      <c r="P15" s="7">
        <f>IF(O15="","",IF(O15&lt;=5,"Low",IF(O15&lt;=12,"Medium","High")))</f>
        <v/>
      </c>
      <c r="Q15" s="7">
        <f>IF(Q15&lt;&gt;"",Q15,IF(P15="High","Reject",IF(P15="Medium","Clarify","Proceed")))</f>
        <v/>
      </c>
      <c r="R15" s="7" t="n"/>
    </row>
    <row r="16">
      <c r="A16" s="7" t="n"/>
      <c r="B16" s="7" t="n"/>
      <c r="C16" s="7" t="n"/>
      <c r="D16" s="7" t="n"/>
      <c r="E16" s="7" t="n"/>
      <c r="F16" s="7" t="n"/>
      <c r="G16" s="7" t="n"/>
      <c r="H16" s="7" t="n"/>
      <c r="I16" s="7" t="n"/>
      <c r="J16" s="7" t="n"/>
      <c r="K16" s="7" t="n"/>
      <c r="L16" s="7" t="n"/>
      <c r="M16" s="7" t="n"/>
      <c r="N16" s="7" t="n"/>
      <c r="O16" s="7">
        <f>SUM(G16:N16)</f>
        <v/>
      </c>
      <c r="P16" s="7">
        <f>IF(O16="","",IF(O16&lt;=5,"Low",IF(O16&lt;=12,"Medium","High")))</f>
        <v/>
      </c>
      <c r="Q16" s="7">
        <f>IF(Q16&lt;&gt;"",Q16,IF(P16="High","Reject",IF(P16="Medium","Clarify","Proceed")))</f>
        <v/>
      </c>
      <c r="R16" s="7" t="n"/>
    </row>
    <row r="17">
      <c r="A17" s="7" t="n"/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>
        <f>SUM(G17:N17)</f>
        <v/>
      </c>
      <c r="P17" s="7">
        <f>IF(O17="","",IF(O17&lt;=5,"Low",IF(O17&lt;=12,"Medium","High")))</f>
        <v/>
      </c>
      <c r="Q17" s="7">
        <f>IF(Q17&lt;&gt;"",Q17,IF(P17="High","Reject",IF(P17="Medium","Clarify","Proceed")))</f>
        <v/>
      </c>
      <c r="R17" s="7" t="n"/>
    </row>
    <row r="18">
      <c r="A18" s="7" t="n"/>
      <c r="B18" s="7" t="n"/>
      <c r="C18" s="7" t="n"/>
      <c r="D18" s="7" t="n"/>
      <c r="E18" s="7" t="n"/>
      <c r="F18" s="7" t="n"/>
      <c r="G18" s="7" t="n"/>
      <c r="H18" s="7" t="n"/>
      <c r="I18" s="7" t="n"/>
      <c r="J18" s="7" t="n"/>
      <c r="K18" s="7" t="n"/>
      <c r="L18" s="7" t="n"/>
      <c r="M18" s="7" t="n"/>
      <c r="N18" s="7" t="n"/>
      <c r="O18" s="7">
        <f>SUM(G18:N18)</f>
        <v/>
      </c>
      <c r="P18" s="7">
        <f>IF(O18="","",IF(O18&lt;=5,"Low",IF(O18&lt;=12,"Medium","High")))</f>
        <v/>
      </c>
      <c r="Q18" s="7">
        <f>IF(Q18&lt;&gt;"",Q18,IF(P18="High","Reject",IF(P18="Medium","Clarify","Proceed")))</f>
        <v/>
      </c>
      <c r="R18" s="7" t="n"/>
    </row>
    <row r="19">
      <c r="A19" s="7" t="n"/>
      <c r="B19" s="7" t="n"/>
      <c r="C19" s="7" t="n"/>
      <c r="D19" s="7" t="n"/>
      <c r="E19" s="7" t="n"/>
      <c r="F19" s="7" t="n"/>
      <c r="G19" s="7" t="n"/>
      <c r="H19" s="7" t="n"/>
      <c r="I19" s="7" t="n"/>
      <c r="J19" s="7" t="n"/>
      <c r="K19" s="7" t="n"/>
      <c r="L19" s="7" t="n"/>
      <c r="M19" s="7" t="n"/>
      <c r="N19" s="7" t="n"/>
      <c r="O19" s="7">
        <f>SUM(G19:N19)</f>
        <v/>
      </c>
      <c r="P19" s="7">
        <f>IF(O19="","",IF(O19&lt;=5,"Low",IF(O19&lt;=12,"Medium","High")))</f>
        <v/>
      </c>
      <c r="Q19" s="7">
        <f>IF(Q19&lt;&gt;"",Q19,IF(P19="High","Reject",IF(P19="Medium","Clarify","Proceed")))</f>
        <v/>
      </c>
      <c r="R19" s="7" t="n"/>
    </row>
    <row r="20">
      <c r="A20" s="7" t="n"/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>
        <f>SUM(G20:N20)</f>
        <v/>
      </c>
      <c r="P20" s="7">
        <f>IF(O20="","",IF(O20&lt;=5,"Low",IF(O20&lt;=12,"Medium","High")))</f>
        <v/>
      </c>
      <c r="Q20" s="7">
        <f>IF(Q20&lt;&gt;"",Q20,IF(P20="High","Reject",IF(P20="Medium","Clarify","Proceed")))</f>
        <v/>
      </c>
      <c r="R20" s="7" t="n"/>
    </row>
    <row r="21">
      <c r="A21" s="7" t="n"/>
      <c r="B21" s="7" t="n"/>
      <c r="C21" s="7" t="n"/>
      <c r="D21" s="7" t="n"/>
      <c r="E21" s="7" t="n"/>
      <c r="F21" s="7" t="n"/>
      <c r="G21" s="7" t="n"/>
      <c r="H21" s="7" t="n"/>
      <c r="I21" s="7" t="n"/>
      <c r="J21" s="7" t="n"/>
      <c r="K21" s="7" t="n"/>
      <c r="L21" s="7" t="n"/>
      <c r="M21" s="7" t="n"/>
      <c r="N21" s="7" t="n"/>
      <c r="O21" s="7">
        <f>SUM(G21:N21)</f>
        <v/>
      </c>
      <c r="P21" s="7">
        <f>IF(O21="","",IF(O21&lt;=5,"Low",IF(O21&lt;=12,"Medium","High")))</f>
        <v/>
      </c>
      <c r="Q21" s="7">
        <f>IF(Q21&lt;&gt;"",Q21,IF(P21="High","Reject",IF(P21="Medium","Clarify","Proceed")))</f>
        <v/>
      </c>
      <c r="R21" s="7" t="n"/>
    </row>
    <row r="22">
      <c r="A22" s="7" t="n"/>
      <c r="B22" s="7" t="n"/>
      <c r="C22" s="7" t="n"/>
      <c r="D22" s="7" t="n"/>
      <c r="E22" s="7" t="n"/>
      <c r="F22" s="7" t="n"/>
      <c r="G22" s="7" t="n"/>
      <c r="H22" s="7" t="n"/>
      <c r="I22" s="7" t="n"/>
      <c r="J22" s="7" t="n"/>
      <c r="K22" s="7" t="n"/>
      <c r="L22" s="7" t="n"/>
      <c r="M22" s="7" t="n"/>
      <c r="N22" s="7" t="n"/>
      <c r="O22" s="7">
        <f>SUM(G22:N22)</f>
        <v/>
      </c>
      <c r="P22" s="7">
        <f>IF(O22="","",IF(O22&lt;=5,"Low",IF(O22&lt;=12,"Medium","High")))</f>
        <v/>
      </c>
      <c r="Q22" s="7">
        <f>IF(Q22&lt;&gt;"",Q22,IF(P22="High","Reject",IF(P22="Medium","Clarify","Proceed")))</f>
        <v/>
      </c>
      <c r="R22" s="7" t="n"/>
    </row>
    <row r="23">
      <c r="A23" s="7" t="n"/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>
        <f>SUM(G23:N23)</f>
        <v/>
      </c>
      <c r="P23" s="7">
        <f>IF(O23="","",IF(O23&lt;=5,"Low",IF(O23&lt;=12,"Medium","High")))</f>
        <v/>
      </c>
      <c r="Q23" s="7">
        <f>IF(Q23&lt;&gt;"",Q23,IF(P23="High","Reject",IF(P23="Medium","Clarify","Proceed")))</f>
        <v/>
      </c>
      <c r="R23" s="7" t="n"/>
    </row>
    <row r="24">
      <c r="A24" s="7" t="n"/>
      <c r="B24" s="7" t="n"/>
      <c r="C24" s="7" t="n"/>
      <c r="D24" s="7" t="n"/>
      <c r="E24" s="7" t="n"/>
      <c r="F24" s="7" t="n"/>
      <c r="G24" s="7" t="n"/>
      <c r="H24" s="7" t="n"/>
      <c r="I24" s="7" t="n"/>
      <c r="J24" s="7" t="n"/>
      <c r="K24" s="7" t="n"/>
      <c r="L24" s="7" t="n"/>
      <c r="M24" s="7" t="n"/>
      <c r="N24" s="7" t="n"/>
      <c r="O24" s="7">
        <f>SUM(G24:N24)</f>
        <v/>
      </c>
      <c r="P24" s="7">
        <f>IF(O24="","",IF(O24&lt;=5,"Low",IF(O24&lt;=12,"Medium","High")))</f>
        <v/>
      </c>
      <c r="Q24" s="7">
        <f>IF(Q24&lt;&gt;"",Q24,IF(P24="High","Reject",IF(P24="Medium","Clarify","Proceed")))</f>
        <v/>
      </c>
      <c r="R24" s="7" t="n"/>
    </row>
    <row r="25">
      <c r="O25">
        <f>SUM(G25:N25)</f>
        <v/>
      </c>
      <c r="P25">
        <f>IF(O25="","",IF(O25&lt;=5,"Low",IF(O25&lt;=12,"Medium","High")))</f>
        <v/>
      </c>
      <c r="Q25">
        <f>IF(Q25&lt;&gt;"",Q25,IF(P25="High","Reject",IF(P25="Medium","Clarify","Proceed")))</f>
        <v/>
      </c>
    </row>
    <row r="26">
      <c r="O26">
        <f>SUM(G26:N26)</f>
        <v/>
      </c>
      <c r="P26">
        <f>IF(O26="","",IF(O26&lt;=5,"Low",IF(O26&lt;=12,"Medium","High")))</f>
        <v/>
      </c>
      <c r="Q26">
        <f>IF(Q26&lt;&gt;"",Q26,IF(P26="High","Reject",IF(P26="Medium","Clarify","Proceed")))</f>
        <v/>
      </c>
    </row>
    <row r="27">
      <c r="O27">
        <f>SUM(G27:N27)</f>
        <v/>
      </c>
      <c r="P27">
        <f>IF(O27="","",IF(O27&lt;=5,"Low",IF(O27&lt;=12,"Medium","High")))</f>
        <v/>
      </c>
      <c r="Q27">
        <f>IF(Q27&lt;&gt;"",Q27,IF(P27="High","Reject",IF(P27="Medium","Clarify","Proceed")))</f>
        <v/>
      </c>
    </row>
    <row r="28">
      <c r="O28">
        <f>SUM(G28:N28)</f>
        <v/>
      </c>
      <c r="P28">
        <f>IF(O28="","",IF(O28&lt;=5,"Low",IF(O28&lt;=12,"Medium","High")))</f>
        <v/>
      </c>
      <c r="Q28">
        <f>IF(Q28&lt;&gt;"",Q28,IF(P28="High","Reject",IF(P28="Medium","Clarify","Proceed")))</f>
        <v/>
      </c>
    </row>
    <row r="29">
      <c r="O29">
        <f>SUM(G29:N29)</f>
        <v/>
      </c>
      <c r="P29">
        <f>IF(O29="","",IF(O29&lt;=5,"Low",IF(O29&lt;=12,"Medium","High")))</f>
        <v/>
      </c>
      <c r="Q29">
        <f>IF(Q29&lt;&gt;"",Q29,IF(P29="High","Reject",IF(P29="Medium","Clarify","Proceed")))</f>
        <v/>
      </c>
    </row>
    <row r="30">
      <c r="O30">
        <f>SUM(G30:N30)</f>
        <v/>
      </c>
      <c r="P30">
        <f>IF(O30="","",IF(O30&lt;=5,"Low",IF(O30&lt;=12,"Medium","High")))</f>
        <v/>
      </c>
      <c r="Q30">
        <f>IF(Q30&lt;&gt;"",Q30,IF(P30="High","Reject",IF(P30="Medium","Clarify","Proceed")))</f>
        <v/>
      </c>
    </row>
    <row r="31">
      <c r="O31">
        <f>SUM(G31:N31)</f>
        <v/>
      </c>
      <c r="P31">
        <f>IF(O31="","",IF(O31&lt;=5,"Low",IF(O31&lt;=12,"Medium","High")))</f>
        <v/>
      </c>
      <c r="Q31">
        <f>IF(Q31&lt;&gt;"",Q31,IF(P31="High","Reject",IF(P31="Medium","Clarify","Proceed")))</f>
        <v/>
      </c>
    </row>
    <row r="32">
      <c r="O32">
        <f>SUM(G32:N32)</f>
        <v/>
      </c>
      <c r="P32">
        <f>IF(O32="","",IF(O32&lt;=5,"Low",IF(O32&lt;=12,"Medium","High")))</f>
        <v/>
      </c>
      <c r="Q32">
        <f>IF(Q32&lt;&gt;"",Q32,IF(P32="High","Reject",IF(P32="Medium","Clarify","Proceed")))</f>
        <v/>
      </c>
    </row>
    <row r="33">
      <c r="O33">
        <f>SUM(G33:N33)</f>
        <v/>
      </c>
      <c r="P33">
        <f>IF(O33="","",IF(O33&lt;=5,"Low",IF(O33&lt;=12,"Medium","High")))</f>
        <v/>
      </c>
      <c r="Q33">
        <f>IF(Q33&lt;&gt;"",Q33,IF(P33="High","Reject",IF(P33="Medium","Clarify","Proceed")))</f>
        <v/>
      </c>
    </row>
    <row r="34">
      <c r="O34">
        <f>SUM(G34:N34)</f>
        <v/>
      </c>
      <c r="P34">
        <f>IF(O34="","",IF(O34&lt;=5,"Low",IF(O34&lt;=12,"Medium","High")))</f>
        <v/>
      </c>
      <c r="Q34">
        <f>IF(Q34&lt;&gt;"",Q34,IF(P34="High","Reject",IF(P34="Medium","Clarify","Proceed")))</f>
        <v/>
      </c>
    </row>
    <row r="35">
      <c r="O35">
        <f>SUM(G35:N35)</f>
        <v/>
      </c>
      <c r="P35">
        <f>IF(O35="","",IF(O35&lt;=5,"Low",IF(O35&lt;=12,"Medium","High")))</f>
        <v/>
      </c>
      <c r="Q35">
        <f>IF(Q35&lt;&gt;"",Q35,IF(P35="High","Reject",IF(P35="Medium","Clarify","Proceed")))</f>
        <v/>
      </c>
    </row>
    <row r="36">
      <c r="O36">
        <f>SUM(G36:N36)</f>
        <v/>
      </c>
      <c r="P36">
        <f>IF(O36="","",IF(O36&lt;=5,"Low",IF(O36&lt;=12,"Medium","High")))</f>
        <v/>
      </c>
      <c r="Q36">
        <f>IF(Q36&lt;&gt;"",Q36,IF(P36="High","Reject",IF(P36="Medium","Clarify","Proceed")))</f>
        <v/>
      </c>
    </row>
    <row r="37">
      <c r="O37">
        <f>SUM(G37:N37)</f>
        <v/>
      </c>
      <c r="P37">
        <f>IF(O37="","",IF(O37&lt;=5,"Low",IF(O37&lt;=12,"Medium","High")))</f>
        <v/>
      </c>
      <c r="Q37">
        <f>IF(Q37&lt;&gt;"",Q37,IF(P37="High","Reject",IF(P37="Medium","Clarify","Proceed")))</f>
        <v/>
      </c>
    </row>
    <row r="38">
      <c r="O38">
        <f>SUM(G38:N38)</f>
        <v/>
      </c>
      <c r="P38">
        <f>IF(O38="","",IF(O38&lt;=5,"Low",IF(O38&lt;=12,"Medium","High")))</f>
        <v/>
      </c>
      <c r="Q38">
        <f>IF(Q38&lt;&gt;"",Q38,IF(P38="High","Reject",IF(P38="Medium","Clarify","Proceed")))</f>
        <v/>
      </c>
    </row>
    <row r="39">
      <c r="O39">
        <f>SUM(G39:N39)</f>
        <v/>
      </c>
      <c r="P39">
        <f>IF(O39="","",IF(O39&lt;=5,"Low",IF(O39&lt;=12,"Medium","High")))</f>
        <v/>
      </c>
      <c r="Q39">
        <f>IF(Q39&lt;&gt;"",Q39,IF(P39="High","Reject",IF(P39="Medium","Clarify","Proceed")))</f>
        <v/>
      </c>
    </row>
    <row r="40">
      <c r="O40">
        <f>SUM(G40:N40)</f>
        <v/>
      </c>
      <c r="P40">
        <f>IF(O40="","",IF(O40&lt;=5,"Low",IF(O40&lt;=12,"Medium","High")))</f>
        <v/>
      </c>
      <c r="Q40">
        <f>IF(Q40&lt;&gt;"",Q40,IF(P40="High","Reject",IF(P40="Medium","Clarify","Proceed")))</f>
        <v/>
      </c>
    </row>
    <row r="41">
      <c r="O41">
        <f>SUM(G41:N41)</f>
        <v/>
      </c>
      <c r="P41">
        <f>IF(O41="","",IF(O41&lt;=5,"Low",IF(O41&lt;=12,"Medium","High")))</f>
        <v/>
      </c>
      <c r="Q41">
        <f>IF(Q41&lt;&gt;"",Q41,IF(P41="High","Reject",IF(P41="Medium","Clarify","Proceed")))</f>
        <v/>
      </c>
    </row>
    <row r="42">
      <c r="O42">
        <f>SUM(G42:N42)</f>
        <v/>
      </c>
      <c r="P42">
        <f>IF(O42="","",IF(O42&lt;=5,"Low",IF(O42&lt;=12,"Medium","High")))</f>
        <v/>
      </c>
      <c r="Q42">
        <f>IF(Q42&lt;&gt;"",Q42,IF(P42="High","Reject",IF(P42="Medium","Clarify","Proceed")))</f>
        <v/>
      </c>
    </row>
    <row r="43">
      <c r="O43">
        <f>SUM(G43:N43)</f>
        <v/>
      </c>
      <c r="P43">
        <f>IF(O43="","",IF(O43&lt;=5,"Low",IF(O43&lt;=12,"Medium","High")))</f>
        <v/>
      </c>
      <c r="Q43">
        <f>IF(Q43&lt;&gt;"",Q43,IF(P43="High","Reject",IF(P43="Medium","Clarify","Proceed")))</f>
        <v/>
      </c>
    </row>
    <row r="44">
      <c r="O44">
        <f>SUM(G44:N44)</f>
        <v/>
      </c>
      <c r="P44">
        <f>IF(O44="","",IF(O44&lt;=5,"Low",IF(O44&lt;=12,"Medium","High")))</f>
        <v/>
      </c>
      <c r="Q44">
        <f>IF(Q44&lt;&gt;"",Q44,IF(P44="High","Reject",IF(P44="Medium","Clarify","Proceed")))</f>
        <v/>
      </c>
    </row>
    <row r="45">
      <c r="O45">
        <f>SUM(G45:N45)</f>
        <v/>
      </c>
      <c r="P45">
        <f>IF(O45="","",IF(O45&lt;=5,"Low",IF(O45&lt;=12,"Medium","High")))</f>
        <v/>
      </c>
      <c r="Q45">
        <f>IF(Q45&lt;&gt;"",Q45,IF(P45="High","Reject",IF(P45="Medium","Clarify","Proceed")))</f>
        <v/>
      </c>
    </row>
    <row r="46">
      <c r="O46">
        <f>SUM(G46:N46)</f>
        <v/>
      </c>
      <c r="P46">
        <f>IF(O46="","",IF(O46&lt;=5,"Low",IF(O46&lt;=12,"Medium","High")))</f>
        <v/>
      </c>
      <c r="Q46">
        <f>IF(Q46&lt;&gt;"",Q46,IF(P46="High","Reject",IF(P46="Medium","Clarify","Proceed")))</f>
        <v/>
      </c>
    </row>
    <row r="47">
      <c r="O47">
        <f>SUM(G47:N47)</f>
        <v/>
      </c>
      <c r="P47">
        <f>IF(O47="","",IF(O47&lt;=5,"Low",IF(O47&lt;=12,"Medium","High")))</f>
        <v/>
      </c>
      <c r="Q47">
        <f>IF(Q47&lt;&gt;"",Q47,IF(P47="High","Reject",IF(P47="Medium","Clarify","Proceed")))</f>
        <v/>
      </c>
    </row>
    <row r="48">
      <c r="O48">
        <f>SUM(G48:N48)</f>
        <v/>
      </c>
      <c r="P48">
        <f>IF(O48="","",IF(O48&lt;=5,"Low",IF(O48&lt;=12,"Medium","High")))</f>
        <v/>
      </c>
      <c r="Q48">
        <f>IF(Q48&lt;&gt;"",Q48,IF(P48="High","Reject",IF(P48="Medium","Clarify","Proceed")))</f>
        <v/>
      </c>
    </row>
    <row r="49">
      <c r="O49">
        <f>SUM(G49:N49)</f>
        <v/>
      </c>
      <c r="P49">
        <f>IF(O49="","",IF(O49&lt;=5,"Low",IF(O49&lt;=12,"Medium","High")))</f>
        <v/>
      </c>
      <c r="Q49">
        <f>IF(Q49&lt;&gt;"",Q49,IF(P49="High","Reject",IF(P49="Medium","Clarify","Proceed")))</f>
        <v/>
      </c>
    </row>
    <row r="50">
      <c r="O50">
        <f>SUM(G50:N50)</f>
        <v/>
      </c>
      <c r="P50">
        <f>IF(O50="","",IF(O50&lt;=5,"Low",IF(O50&lt;=12,"Medium","High")))</f>
        <v/>
      </c>
      <c r="Q50">
        <f>IF(Q50&lt;&gt;"",Q50,IF(P50="High","Reject",IF(P50="Medium","Clarify","Proceed")))</f>
        <v/>
      </c>
    </row>
    <row r="51">
      <c r="O51">
        <f>SUM(G51:N51)</f>
        <v/>
      </c>
      <c r="P51">
        <f>IF(O51="","",IF(O51&lt;=5,"Low",IF(O51&lt;=12,"Medium","High")))</f>
        <v/>
      </c>
      <c r="Q51">
        <f>IF(Q51&lt;&gt;"",Q51,IF(P51="High","Reject",IF(P51="Medium","Clarify","Proceed")))</f>
        <v/>
      </c>
    </row>
    <row r="52">
      <c r="O52">
        <f>SUM(G52:N52)</f>
        <v/>
      </c>
      <c r="P52">
        <f>IF(O52="","",IF(O52&lt;=5,"Low",IF(O52&lt;=12,"Medium","High")))</f>
        <v/>
      </c>
      <c r="Q52">
        <f>IF(Q52&lt;&gt;"",Q52,IF(P52="High","Reject",IF(P52="Medium","Clarify","Proceed")))</f>
        <v/>
      </c>
    </row>
    <row r="53">
      <c r="O53">
        <f>SUM(G53:N53)</f>
        <v/>
      </c>
      <c r="P53">
        <f>IF(O53="","",IF(O53&lt;=5,"Low",IF(O53&lt;=12,"Medium","High")))</f>
        <v/>
      </c>
      <c r="Q53">
        <f>IF(Q53&lt;&gt;"",Q53,IF(P53="High","Reject",IF(P53="Medium","Clarify","Proceed")))</f>
        <v/>
      </c>
    </row>
    <row r="54">
      <c r="O54">
        <f>SUM(G54:N54)</f>
        <v/>
      </c>
      <c r="P54">
        <f>IF(O54="","",IF(O54&lt;=5,"Low",IF(O54&lt;=12,"Medium","High")))</f>
        <v/>
      </c>
      <c r="Q54">
        <f>IF(Q54&lt;&gt;"",Q54,IF(P54="High","Reject",IF(P54="Medium","Clarify","Proceed")))</f>
        <v/>
      </c>
    </row>
    <row r="55">
      <c r="O55">
        <f>SUM(G55:N55)</f>
        <v/>
      </c>
      <c r="P55">
        <f>IF(O55="","",IF(O55&lt;=5,"Low",IF(O55&lt;=12,"Medium","High")))</f>
        <v/>
      </c>
      <c r="Q55">
        <f>IF(Q55&lt;&gt;"",Q55,IF(P55="High","Reject",IF(P55="Medium","Clarify","Proceed")))</f>
        <v/>
      </c>
    </row>
    <row r="56">
      <c r="O56">
        <f>SUM(G56:N56)</f>
        <v/>
      </c>
      <c r="P56">
        <f>IF(O56="","",IF(O56&lt;=5,"Low",IF(O56&lt;=12,"Medium","High")))</f>
        <v/>
      </c>
      <c r="Q56">
        <f>IF(Q56&lt;&gt;"",Q56,IF(P56="High","Reject",IF(P56="Medium","Clarify","Proceed")))</f>
        <v/>
      </c>
    </row>
    <row r="57">
      <c r="O57">
        <f>SUM(G57:N57)</f>
        <v/>
      </c>
      <c r="P57">
        <f>IF(O57="","",IF(O57&lt;=5,"Low",IF(O57&lt;=12,"Medium","High")))</f>
        <v/>
      </c>
      <c r="Q57">
        <f>IF(Q57&lt;&gt;"",Q57,IF(P57="High","Reject",IF(P57="Medium","Clarify","Proceed")))</f>
        <v/>
      </c>
    </row>
    <row r="58">
      <c r="O58">
        <f>SUM(G58:N58)</f>
        <v/>
      </c>
      <c r="P58">
        <f>IF(O58="","",IF(O58&lt;=5,"Low",IF(O58&lt;=12,"Medium","High")))</f>
        <v/>
      </c>
      <c r="Q58">
        <f>IF(Q58&lt;&gt;"",Q58,IF(P58="High","Reject",IF(P58="Medium","Clarify","Proceed")))</f>
        <v/>
      </c>
    </row>
    <row r="59">
      <c r="O59">
        <f>SUM(G59:N59)</f>
        <v/>
      </c>
      <c r="P59">
        <f>IF(O59="","",IF(O59&lt;=5,"Low",IF(O59&lt;=12,"Medium","High")))</f>
        <v/>
      </c>
      <c r="Q59">
        <f>IF(Q59&lt;&gt;"",Q59,IF(P59="High","Reject",IF(P59="Medium","Clarify","Proceed")))</f>
        <v/>
      </c>
    </row>
    <row r="60">
      <c r="O60">
        <f>SUM(G60:N60)</f>
        <v/>
      </c>
      <c r="P60">
        <f>IF(O60="","",IF(O60&lt;=5,"Low",IF(O60&lt;=12,"Medium","High")))</f>
        <v/>
      </c>
      <c r="Q60">
        <f>IF(Q60&lt;&gt;"",Q60,IF(P60="High","Reject",IF(P60="Medium","Clarify","Proceed")))</f>
        <v/>
      </c>
    </row>
    <row r="61">
      <c r="O61">
        <f>SUM(G61:N61)</f>
        <v/>
      </c>
      <c r="P61">
        <f>IF(O61="","",IF(O61&lt;=5,"Low",IF(O61&lt;=12,"Medium","High")))</f>
        <v/>
      </c>
      <c r="Q61">
        <f>IF(Q61&lt;&gt;"",Q61,IF(P61="High","Reject",IF(P61="Medium","Clarify","Proceed")))</f>
        <v/>
      </c>
    </row>
    <row r="62">
      <c r="O62">
        <f>SUM(G62:N62)</f>
        <v/>
      </c>
      <c r="P62">
        <f>IF(O62="","",IF(O62&lt;=5,"Low",IF(O62&lt;=12,"Medium","High")))</f>
        <v/>
      </c>
      <c r="Q62">
        <f>IF(Q62&lt;&gt;"",Q62,IF(P62="High","Reject",IF(P62="Medium","Clarify","Proceed")))</f>
        <v/>
      </c>
    </row>
    <row r="63">
      <c r="O63">
        <f>SUM(G63:N63)</f>
        <v/>
      </c>
      <c r="P63">
        <f>IF(O63="","",IF(O63&lt;=5,"Low",IF(O63&lt;=12,"Medium","High")))</f>
        <v/>
      </c>
      <c r="Q63">
        <f>IF(Q63&lt;&gt;"",Q63,IF(P63="High","Reject",IF(P63="Medium","Clarify","Proceed")))</f>
        <v/>
      </c>
    </row>
    <row r="64">
      <c r="O64">
        <f>SUM(G64:N64)</f>
        <v/>
      </c>
      <c r="P64">
        <f>IF(O64="","",IF(O64&lt;=5,"Low",IF(O64&lt;=12,"Medium","High")))</f>
        <v/>
      </c>
      <c r="Q64">
        <f>IF(Q64&lt;&gt;"",Q64,IF(P64="High","Reject",IF(P64="Medium","Clarify","Proceed")))</f>
        <v/>
      </c>
    </row>
    <row r="65">
      <c r="O65">
        <f>SUM(G65:N65)</f>
        <v/>
      </c>
      <c r="P65">
        <f>IF(O65="","",IF(O65&lt;=5,"Low",IF(O65&lt;=12,"Medium","High")))</f>
        <v/>
      </c>
      <c r="Q65">
        <f>IF(Q65&lt;&gt;"",Q65,IF(P65="High","Reject",IF(P65="Medium","Clarify","Proceed")))</f>
        <v/>
      </c>
    </row>
    <row r="66">
      <c r="O66">
        <f>SUM(G66:N66)</f>
        <v/>
      </c>
      <c r="P66">
        <f>IF(O66="","",IF(O66&lt;=5,"Low",IF(O66&lt;=12,"Medium","High")))</f>
        <v/>
      </c>
      <c r="Q66">
        <f>IF(Q66&lt;&gt;"",Q66,IF(P66="High","Reject",IF(P66="Medium","Clarify","Proceed")))</f>
        <v/>
      </c>
    </row>
    <row r="67">
      <c r="O67">
        <f>SUM(G67:N67)</f>
        <v/>
      </c>
      <c r="P67">
        <f>IF(O67="","",IF(O67&lt;=5,"Low",IF(O67&lt;=12,"Medium","High")))</f>
        <v/>
      </c>
      <c r="Q67">
        <f>IF(Q67&lt;&gt;"",Q67,IF(P67="High","Reject",IF(P67="Medium","Clarify","Proceed")))</f>
        <v/>
      </c>
    </row>
    <row r="68">
      <c r="O68">
        <f>SUM(G68:N68)</f>
        <v/>
      </c>
      <c r="P68">
        <f>IF(O68="","",IF(O68&lt;=5,"Low",IF(O68&lt;=12,"Medium","High")))</f>
        <v/>
      </c>
      <c r="Q68">
        <f>IF(Q68&lt;&gt;"",Q68,IF(P68="High","Reject",IF(P68="Medium","Clarify","Proceed")))</f>
        <v/>
      </c>
    </row>
    <row r="69">
      <c r="O69">
        <f>SUM(G69:N69)</f>
        <v/>
      </c>
      <c r="P69">
        <f>IF(O69="","",IF(O69&lt;=5,"Low",IF(O69&lt;=12,"Medium","High")))</f>
        <v/>
      </c>
      <c r="Q69">
        <f>IF(Q69&lt;&gt;"",Q69,IF(P69="High","Reject",IF(P69="Medium","Clarify","Proceed")))</f>
        <v/>
      </c>
    </row>
    <row r="70">
      <c r="O70">
        <f>SUM(G70:N70)</f>
        <v/>
      </c>
      <c r="P70">
        <f>IF(O70="","",IF(O70&lt;=5,"Low",IF(O70&lt;=12,"Medium","High")))</f>
        <v/>
      </c>
      <c r="Q70">
        <f>IF(Q70&lt;&gt;"",Q70,IF(P70="High","Reject",IF(P70="Medium","Clarify","Proceed")))</f>
        <v/>
      </c>
    </row>
    <row r="71">
      <c r="O71">
        <f>SUM(G71:N71)</f>
        <v/>
      </c>
      <c r="P71">
        <f>IF(O71="","",IF(O71&lt;=5,"Low",IF(O71&lt;=12,"Medium","High")))</f>
        <v/>
      </c>
      <c r="Q71">
        <f>IF(Q71&lt;&gt;"",Q71,IF(P71="High","Reject",IF(P71="Medium","Clarify","Proceed")))</f>
        <v/>
      </c>
    </row>
    <row r="72">
      <c r="O72">
        <f>SUM(G72:N72)</f>
        <v/>
      </c>
      <c r="P72">
        <f>IF(O72="","",IF(O72&lt;=5,"Low",IF(O72&lt;=12,"Medium","High")))</f>
        <v/>
      </c>
      <c r="Q72">
        <f>IF(Q72&lt;&gt;"",Q72,IF(P72="High","Reject",IF(P72="Medium","Clarify","Proceed")))</f>
        <v/>
      </c>
    </row>
    <row r="73">
      <c r="O73">
        <f>SUM(G73:N73)</f>
        <v/>
      </c>
      <c r="P73">
        <f>IF(O73="","",IF(O73&lt;=5,"Low",IF(O73&lt;=12,"Medium","High")))</f>
        <v/>
      </c>
      <c r="Q73">
        <f>IF(Q73&lt;&gt;"",Q73,IF(P73="High","Reject",IF(P73="Medium","Clarify","Proceed")))</f>
        <v/>
      </c>
    </row>
    <row r="74">
      <c r="O74">
        <f>SUM(G74:N74)</f>
        <v/>
      </c>
      <c r="P74">
        <f>IF(O74="","",IF(O74&lt;=5,"Low",IF(O74&lt;=12,"Medium","High")))</f>
        <v/>
      </c>
      <c r="Q74">
        <f>IF(Q74&lt;&gt;"",Q74,IF(P74="High","Reject",IF(P74="Medium","Clarify","Proceed")))</f>
        <v/>
      </c>
    </row>
    <row r="75">
      <c r="O75">
        <f>SUM(G75:N75)</f>
        <v/>
      </c>
      <c r="P75">
        <f>IF(O75="","",IF(O75&lt;=5,"Low",IF(O75&lt;=12,"Medium","High")))</f>
        <v/>
      </c>
      <c r="Q75">
        <f>IF(Q75&lt;&gt;"",Q75,IF(P75="High","Reject",IF(P75="Medium","Clarify","Proceed")))</f>
        <v/>
      </c>
    </row>
    <row r="76">
      <c r="O76">
        <f>SUM(G76:N76)</f>
        <v/>
      </c>
      <c r="P76">
        <f>IF(O76="","",IF(O76&lt;=5,"Low",IF(O76&lt;=12,"Medium","High")))</f>
        <v/>
      </c>
      <c r="Q76">
        <f>IF(Q76&lt;&gt;"",Q76,IF(P76="High","Reject",IF(P76="Medium","Clarify","Proceed")))</f>
        <v/>
      </c>
    </row>
    <row r="77">
      <c r="O77">
        <f>SUM(G77:N77)</f>
        <v/>
      </c>
      <c r="P77">
        <f>IF(O77="","",IF(O77&lt;=5,"Low",IF(O77&lt;=12,"Medium","High")))</f>
        <v/>
      </c>
      <c r="Q77">
        <f>IF(Q77&lt;&gt;"",Q77,IF(P77="High","Reject",IF(P77="Medium","Clarify","Proceed")))</f>
        <v/>
      </c>
    </row>
    <row r="78">
      <c r="O78">
        <f>SUM(G78:N78)</f>
        <v/>
      </c>
      <c r="P78">
        <f>IF(O78="","",IF(O78&lt;=5,"Low",IF(O78&lt;=12,"Medium","High")))</f>
        <v/>
      </c>
      <c r="Q78">
        <f>IF(Q78&lt;&gt;"",Q78,IF(P78="High","Reject",IF(P78="Medium","Clarify","Proceed")))</f>
        <v/>
      </c>
    </row>
    <row r="79">
      <c r="O79">
        <f>SUM(G79:N79)</f>
        <v/>
      </c>
      <c r="P79">
        <f>IF(O79="","",IF(O79&lt;=5,"Low",IF(O79&lt;=12,"Medium","High")))</f>
        <v/>
      </c>
      <c r="Q79">
        <f>IF(Q79&lt;&gt;"",Q79,IF(P79="High","Reject",IF(P79="Medium","Clarify","Proceed")))</f>
        <v/>
      </c>
    </row>
    <row r="80">
      <c r="O80">
        <f>SUM(G80:N80)</f>
        <v/>
      </c>
      <c r="P80">
        <f>IF(O80="","",IF(O80&lt;=5,"Low",IF(O80&lt;=12,"Medium","High")))</f>
        <v/>
      </c>
      <c r="Q80">
        <f>IF(Q80&lt;&gt;"",Q80,IF(P80="High","Reject",IF(P80="Medium","Clarify","Proceed")))</f>
        <v/>
      </c>
    </row>
    <row r="81">
      <c r="O81">
        <f>SUM(G81:N81)</f>
        <v/>
      </c>
      <c r="P81">
        <f>IF(O81="","",IF(O81&lt;=5,"Low",IF(O81&lt;=12,"Medium","High")))</f>
        <v/>
      </c>
      <c r="Q81">
        <f>IF(Q81&lt;&gt;"",Q81,IF(P81="High","Reject",IF(P81="Medium","Clarify","Proceed")))</f>
        <v/>
      </c>
    </row>
    <row r="82">
      <c r="O82">
        <f>SUM(G82:N82)</f>
        <v/>
      </c>
      <c r="P82">
        <f>IF(O82="","",IF(O82&lt;=5,"Low",IF(O82&lt;=12,"Medium","High")))</f>
        <v/>
      </c>
      <c r="Q82">
        <f>IF(Q82&lt;&gt;"",Q82,IF(P82="High","Reject",IF(P82="Medium","Clarify","Proceed")))</f>
        <v/>
      </c>
    </row>
    <row r="83">
      <c r="O83">
        <f>SUM(G83:N83)</f>
        <v/>
      </c>
      <c r="P83">
        <f>IF(O83="","",IF(O83&lt;=5,"Low",IF(O83&lt;=12,"Medium","High")))</f>
        <v/>
      </c>
      <c r="Q83">
        <f>IF(Q83&lt;&gt;"",Q83,IF(P83="High","Reject",IF(P83="Medium","Clarify","Proceed")))</f>
        <v/>
      </c>
    </row>
    <row r="84">
      <c r="O84">
        <f>SUM(G84:N84)</f>
        <v/>
      </c>
      <c r="P84">
        <f>IF(O84="","",IF(O84&lt;=5,"Low",IF(O84&lt;=12,"Medium","High")))</f>
        <v/>
      </c>
      <c r="Q84">
        <f>IF(Q84&lt;&gt;"",Q84,IF(P84="High","Reject",IF(P84="Medium","Clarify","Proceed")))</f>
        <v/>
      </c>
    </row>
    <row r="85">
      <c r="O85">
        <f>SUM(G85:N85)</f>
        <v/>
      </c>
      <c r="P85">
        <f>IF(O85="","",IF(O85&lt;=5,"Low",IF(O85&lt;=12,"Medium","High")))</f>
        <v/>
      </c>
      <c r="Q85">
        <f>IF(Q85&lt;&gt;"",Q85,IF(P85="High","Reject",IF(P85="Medium","Clarify","Proceed")))</f>
        <v/>
      </c>
    </row>
    <row r="86">
      <c r="O86">
        <f>SUM(G86:N86)</f>
        <v/>
      </c>
      <c r="P86">
        <f>IF(O86="","",IF(O86&lt;=5,"Low",IF(O86&lt;=12,"Medium","High")))</f>
        <v/>
      </c>
      <c r="Q86">
        <f>IF(Q86&lt;&gt;"",Q86,IF(P86="High","Reject",IF(P86="Medium","Clarify","Proceed")))</f>
        <v/>
      </c>
    </row>
    <row r="87">
      <c r="O87">
        <f>SUM(G87:N87)</f>
        <v/>
      </c>
      <c r="P87">
        <f>IF(O87="","",IF(O87&lt;=5,"Low",IF(O87&lt;=12,"Medium","High")))</f>
        <v/>
      </c>
      <c r="Q87">
        <f>IF(Q87&lt;&gt;"",Q87,IF(P87="High","Reject",IF(P87="Medium","Clarify","Proceed")))</f>
        <v/>
      </c>
    </row>
    <row r="88">
      <c r="O88">
        <f>SUM(G88:N88)</f>
        <v/>
      </c>
      <c r="P88">
        <f>IF(O88="","",IF(O88&lt;=5,"Low",IF(O88&lt;=12,"Medium","High")))</f>
        <v/>
      </c>
      <c r="Q88">
        <f>IF(Q88&lt;&gt;"",Q88,IF(P88="High","Reject",IF(P88="Medium","Clarify","Proceed")))</f>
        <v/>
      </c>
    </row>
    <row r="89">
      <c r="O89">
        <f>SUM(G89:N89)</f>
        <v/>
      </c>
      <c r="P89">
        <f>IF(O89="","",IF(O89&lt;=5,"Low",IF(O89&lt;=12,"Medium","High")))</f>
        <v/>
      </c>
      <c r="Q89">
        <f>IF(Q89&lt;&gt;"",Q89,IF(P89="High","Reject",IF(P89="Medium","Clarify","Proceed")))</f>
        <v/>
      </c>
    </row>
    <row r="90">
      <c r="O90">
        <f>SUM(G90:N90)</f>
        <v/>
      </c>
      <c r="P90">
        <f>IF(O90="","",IF(O90&lt;=5,"Low",IF(O90&lt;=12,"Medium","High")))</f>
        <v/>
      </c>
      <c r="Q90">
        <f>IF(Q90&lt;&gt;"",Q90,IF(P90="High","Reject",IF(P90="Medium","Clarify","Proceed")))</f>
        <v/>
      </c>
    </row>
    <row r="91">
      <c r="O91">
        <f>SUM(G91:N91)</f>
        <v/>
      </c>
      <c r="P91">
        <f>IF(O91="","",IF(O91&lt;=5,"Low",IF(O91&lt;=12,"Medium","High")))</f>
        <v/>
      </c>
      <c r="Q91">
        <f>IF(Q91&lt;&gt;"",Q91,IF(P91="High","Reject",IF(P91="Medium","Clarify","Proceed")))</f>
        <v/>
      </c>
    </row>
    <row r="92">
      <c r="O92">
        <f>SUM(G92:N92)</f>
        <v/>
      </c>
      <c r="P92">
        <f>IF(O92="","",IF(O92&lt;=5,"Low",IF(O92&lt;=12,"Medium","High")))</f>
        <v/>
      </c>
      <c r="Q92">
        <f>IF(Q92&lt;&gt;"",Q92,IF(P92="High","Reject",IF(P92="Medium","Clarify","Proceed")))</f>
        <v/>
      </c>
    </row>
    <row r="93">
      <c r="O93">
        <f>SUM(G93:N93)</f>
        <v/>
      </c>
      <c r="P93">
        <f>IF(O93="","",IF(O93&lt;=5,"Low",IF(O93&lt;=12,"Medium","High")))</f>
        <v/>
      </c>
      <c r="Q93">
        <f>IF(Q93&lt;&gt;"",Q93,IF(P93="High","Reject",IF(P93="Medium","Clarify","Proceed")))</f>
        <v/>
      </c>
    </row>
    <row r="94">
      <c r="O94">
        <f>SUM(G94:N94)</f>
        <v/>
      </c>
      <c r="P94">
        <f>IF(O94="","",IF(O94&lt;=5,"Low",IF(O94&lt;=12,"Medium","High")))</f>
        <v/>
      </c>
      <c r="Q94">
        <f>IF(Q94&lt;&gt;"",Q94,IF(P94="High","Reject",IF(P94="Medium","Clarify","Proceed")))</f>
        <v/>
      </c>
    </row>
    <row r="95">
      <c r="O95">
        <f>SUM(G95:N95)</f>
        <v/>
      </c>
      <c r="P95">
        <f>IF(O95="","",IF(O95&lt;=5,"Low",IF(O95&lt;=12,"Medium","High")))</f>
        <v/>
      </c>
      <c r="Q95">
        <f>IF(Q95&lt;&gt;"",Q95,IF(P95="High","Reject",IF(P95="Medium","Clarify","Proceed")))</f>
        <v/>
      </c>
    </row>
    <row r="96">
      <c r="O96">
        <f>SUM(G96:N96)</f>
        <v/>
      </c>
      <c r="P96">
        <f>IF(O96="","",IF(O96&lt;=5,"Low",IF(O96&lt;=12,"Medium","High")))</f>
        <v/>
      </c>
      <c r="Q96">
        <f>IF(Q96&lt;&gt;"",Q96,IF(P96="High","Reject",IF(P96="Medium","Clarify","Proceed")))</f>
        <v/>
      </c>
    </row>
    <row r="97">
      <c r="O97">
        <f>SUM(G97:N97)</f>
        <v/>
      </c>
      <c r="P97">
        <f>IF(O97="","",IF(O97&lt;=5,"Low",IF(O97&lt;=12,"Medium","High")))</f>
        <v/>
      </c>
      <c r="Q97">
        <f>IF(Q97&lt;&gt;"",Q97,IF(P97="High","Reject",IF(P97="Medium","Clarify","Proceed")))</f>
        <v/>
      </c>
    </row>
    <row r="98">
      <c r="O98">
        <f>SUM(G98:N98)</f>
        <v/>
      </c>
      <c r="P98">
        <f>IF(O98="","",IF(O98&lt;=5,"Low",IF(O98&lt;=12,"Medium","High")))</f>
        <v/>
      </c>
      <c r="Q98">
        <f>IF(Q98&lt;&gt;"",Q98,IF(P98="High","Reject",IF(P98="Medium","Clarify","Proceed")))</f>
        <v/>
      </c>
    </row>
    <row r="99">
      <c r="O99">
        <f>SUM(G99:N99)</f>
        <v/>
      </c>
      <c r="P99">
        <f>IF(O99="","",IF(O99&lt;=5,"Low",IF(O99&lt;=12,"Medium","High")))</f>
        <v/>
      </c>
      <c r="Q99">
        <f>IF(Q99&lt;&gt;"",Q99,IF(P99="High","Reject",IF(P99="Medium","Clarify","Proceed")))</f>
        <v/>
      </c>
    </row>
    <row r="100">
      <c r="O100">
        <f>SUM(G100:N100)</f>
        <v/>
      </c>
      <c r="P100">
        <f>IF(O100="","",IF(O100&lt;=5,"Low",IF(O100&lt;=12,"Medium","High")))</f>
        <v/>
      </c>
      <c r="Q100">
        <f>IF(Q100&lt;&gt;"",Q100,IF(P100="High","Reject",IF(P100="Medium","Clarify","Proceed")))</f>
        <v/>
      </c>
    </row>
    <row r="101">
      <c r="O101">
        <f>SUM(G101:N101)</f>
        <v/>
      </c>
      <c r="P101">
        <f>IF(O101="","",IF(O101&lt;=5,"Low",IF(O101&lt;=12,"Medium","High")))</f>
        <v/>
      </c>
      <c r="Q101">
        <f>IF(Q101&lt;&gt;"",Q101,IF(P101="High","Reject",IF(P101="Medium","Clarify","Proceed")))</f>
        <v/>
      </c>
    </row>
    <row r="102">
      <c r="O102">
        <f>SUM(G102:N102)</f>
        <v/>
      </c>
      <c r="P102">
        <f>IF(O102="","",IF(O102&lt;=5,"Low",IF(O102&lt;=12,"Medium","High")))</f>
        <v/>
      </c>
      <c r="Q102">
        <f>IF(Q102&lt;&gt;"",Q102,IF(P102="High","Reject",IF(P102="Medium","Clarify","Proceed")))</f>
        <v/>
      </c>
    </row>
    <row r="103">
      <c r="O103">
        <f>SUM(G103:N103)</f>
        <v/>
      </c>
      <c r="P103">
        <f>IF(O103="","",IF(O103&lt;=5,"Low",IF(O103&lt;=12,"Medium","High")))</f>
        <v/>
      </c>
      <c r="Q103">
        <f>IF(Q103&lt;&gt;"",Q103,IF(P103="High","Reject",IF(P103="Medium","Clarify","Proceed")))</f>
        <v/>
      </c>
    </row>
    <row r="104">
      <c r="O104">
        <f>SUM(G104:N104)</f>
        <v/>
      </c>
      <c r="P104">
        <f>IF(O104="","",IF(O104&lt;=5,"Low",IF(O104&lt;=12,"Medium","High")))</f>
        <v/>
      </c>
      <c r="Q104">
        <f>IF(Q104&lt;&gt;"",Q104,IF(P104="High","Reject",IF(P104="Medium","Clarify","Proceed")))</f>
        <v/>
      </c>
    </row>
    <row r="105">
      <c r="O105">
        <f>SUM(G105:N105)</f>
        <v/>
      </c>
      <c r="P105">
        <f>IF(O105="","",IF(O105&lt;=5,"Low",IF(O105&lt;=12,"Medium","High")))</f>
        <v/>
      </c>
      <c r="Q105">
        <f>IF(Q105&lt;&gt;"",Q105,IF(P105="High","Reject",IF(P105="Medium","Clarify","Proceed")))</f>
        <v/>
      </c>
    </row>
    <row r="106">
      <c r="O106">
        <f>SUM(G106:N106)</f>
        <v/>
      </c>
      <c r="P106">
        <f>IF(O106="","",IF(O106&lt;=5,"Low",IF(O106&lt;=12,"Medium","High")))</f>
        <v/>
      </c>
      <c r="Q106">
        <f>IF(Q106&lt;&gt;"",Q106,IF(P106="High","Reject",IF(P106="Medium","Clarify","Proceed")))</f>
        <v/>
      </c>
    </row>
    <row r="107">
      <c r="O107">
        <f>SUM(G107:N107)</f>
        <v/>
      </c>
      <c r="P107">
        <f>IF(O107="","",IF(O107&lt;=5,"Low",IF(O107&lt;=12,"Medium","High")))</f>
        <v/>
      </c>
      <c r="Q107">
        <f>IF(Q107&lt;&gt;"",Q107,IF(P107="High","Reject",IF(P107="Medium","Clarify","Proceed")))</f>
        <v/>
      </c>
    </row>
    <row r="108">
      <c r="O108">
        <f>SUM(G108:N108)</f>
        <v/>
      </c>
      <c r="P108">
        <f>IF(O108="","",IF(O108&lt;=5,"Low",IF(O108&lt;=12,"Medium","High")))</f>
        <v/>
      </c>
      <c r="Q108">
        <f>IF(Q108&lt;&gt;"",Q108,IF(P108="High","Reject",IF(P108="Medium","Clarify","Proceed")))</f>
        <v/>
      </c>
    </row>
    <row r="109">
      <c r="O109">
        <f>SUM(G109:N109)</f>
        <v/>
      </c>
      <c r="P109">
        <f>IF(O109="","",IF(O109&lt;=5,"Low",IF(O109&lt;=12,"Medium","High")))</f>
        <v/>
      </c>
      <c r="Q109">
        <f>IF(Q109&lt;&gt;"",Q109,IF(P109="High","Reject",IF(P109="Medium","Clarify","Proceed")))</f>
        <v/>
      </c>
    </row>
    <row r="110">
      <c r="O110">
        <f>SUM(G110:N110)</f>
        <v/>
      </c>
      <c r="P110">
        <f>IF(O110="","",IF(O110&lt;=5,"Low",IF(O110&lt;=12,"Medium","High")))</f>
        <v/>
      </c>
      <c r="Q110">
        <f>IF(Q110&lt;&gt;"",Q110,IF(P110="High","Reject",IF(P110="Medium","Clarify","Proceed")))</f>
        <v/>
      </c>
    </row>
    <row r="111">
      <c r="O111">
        <f>SUM(G111:N111)</f>
        <v/>
      </c>
      <c r="P111">
        <f>IF(O111="","",IF(O111&lt;=5,"Low",IF(O111&lt;=12,"Medium","High")))</f>
        <v/>
      </c>
      <c r="Q111">
        <f>IF(Q111&lt;&gt;"",Q111,IF(P111="High","Reject",IF(P111="Medium","Clarify","Proceed")))</f>
        <v/>
      </c>
    </row>
    <row r="112">
      <c r="O112">
        <f>SUM(G112:N112)</f>
        <v/>
      </c>
      <c r="P112">
        <f>IF(O112="","",IF(O112&lt;=5,"Low",IF(O112&lt;=12,"Medium","High")))</f>
        <v/>
      </c>
      <c r="Q112">
        <f>IF(Q112&lt;&gt;"",Q112,IF(P112="High","Reject",IF(P112="Medium","Clarify","Proceed")))</f>
        <v/>
      </c>
    </row>
    <row r="113">
      <c r="O113">
        <f>SUM(G113:N113)</f>
        <v/>
      </c>
      <c r="P113">
        <f>IF(O113="","",IF(O113&lt;=5,"Low",IF(O113&lt;=12,"Medium","High")))</f>
        <v/>
      </c>
      <c r="Q113">
        <f>IF(Q113&lt;&gt;"",Q113,IF(P113="High","Reject",IF(P113="Medium","Clarify","Proceed")))</f>
        <v/>
      </c>
    </row>
    <row r="114">
      <c r="O114">
        <f>SUM(G114:N114)</f>
        <v/>
      </c>
      <c r="P114">
        <f>IF(O114="","",IF(O114&lt;=5,"Low",IF(O114&lt;=12,"Medium","High")))</f>
        <v/>
      </c>
      <c r="Q114">
        <f>IF(Q114&lt;&gt;"",Q114,IF(P114="High","Reject",IF(P114="Medium","Clarify","Proceed")))</f>
        <v/>
      </c>
    </row>
    <row r="115">
      <c r="O115">
        <f>SUM(G115:N115)</f>
        <v/>
      </c>
      <c r="P115">
        <f>IF(O115="","",IF(O115&lt;=5,"Low",IF(O115&lt;=12,"Medium","High")))</f>
        <v/>
      </c>
      <c r="Q115">
        <f>IF(Q115&lt;&gt;"",Q115,IF(P115="High","Reject",IF(P115="Medium","Clarify","Proceed")))</f>
        <v/>
      </c>
    </row>
    <row r="116">
      <c r="O116">
        <f>SUM(G116:N116)</f>
        <v/>
      </c>
      <c r="P116">
        <f>IF(O116="","",IF(O116&lt;=5,"Low",IF(O116&lt;=12,"Medium","High")))</f>
        <v/>
      </c>
      <c r="Q116">
        <f>IF(Q116&lt;&gt;"",Q116,IF(P116="High","Reject",IF(P116="Medium","Clarify","Proceed")))</f>
        <v/>
      </c>
    </row>
    <row r="117">
      <c r="O117">
        <f>SUM(G117:N117)</f>
        <v/>
      </c>
      <c r="P117">
        <f>IF(O117="","",IF(O117&lt;=5,"Low",IF(O117&lt;=12,"Medium","High")))</f>
        <v/>
      </c>
      <c r="Q117">
        <f>IF(Q117&lt;&gt;"",Q117,IF(P117="High","Reject",IF(P117="Medium","Clarify","Proceed")))</f>
        <v/>
      </c>
    </row>
    <row r="118">
      <c r="O118">
        <f>SUM(G118:N118)</f>
        <v/>
      </c>
      <c r="P118">
        <f>IF(O118="","",IF(O118&lt;=5,"Low",IF(O118&lt;=12,"Medium","High")))</f>
        <v/>
      </c>
      <c r="Q118">
        <f>IF(Q118&lt;&gt;"",Q118,IF(P118="High","Reject",IF(P118="Medium","Clarify","Proceed")))</f>
        <v/>
      </c>
    </row>
    <row r="119">
      <c r="O119">
        <f>SUM(G119:N119)</f>
        <v/>
      </c>
      <c r="P119">
        <f>IF(O119="","",IF(O119&lt;=5,"Low",IF(O119&lt;=12,"Medium","High")))</f>
        <v/>
      </c>
      <c r="Q119">
        <f>IF(Q119&lt;&gt;"",Q119,IF(P119="High","Reject",IF(P119="Medium","Clarify","Proceed")))</f>
        <v/>
      </c>
    </row>
    <row r="120">
      <c r="O120">
        <f>SUM(G120:N120)</f>
        <v/>
      </c>
      <c r="P120">
        <f>IF(O120="","",IF(O120&lt;=5,"Low",IF(O120&lt;=12,"Medium","High")))</f>
        <v/>
      </c>
      <c r="Q120">
        <f>IF(Q120&lt;&gt;"",Q120,IF(P120="High","Reject",IF(P120="Medium","Clarify","Proceed")))</f>
        <v/>
      </c>
    </row>
    <row r="121">
      <c r="O121">
        <f>SUM(G121:N121)</f>
        <v/>
      </c>
      <c r="P121">
        <f>IF(O121="","",IF(O121&lt;=5,"Low",IF(O121&lt;=12,"Medium","High")))</f>
        <v/>
      </c>
      <c r="Q121">
        <f>IF(Q121&lt;&gt;"",Q121,IF(P121="High","Reject",IF(P121="Medium","Clarify","Proceed")))</f>
        <v/>
      </c>
    </row>
    <row r="122">
      <c r="O122">
        <f>SUM(G122:N122)</f>
        <v/>
      </c>
      <c r="P122">
        <f>IF(O122="","",IF(O122&lt;=5,"Low",IF(O122&lt;=12,"Medium","High")))</f>
        <v/>
      </c>
      <c r="Q122">
        <f>IF(Q122&lt;&gt;"",Q122,IF(P122="High","Reject",IF(P122="Medium","Clarify","Proceed")))</f>
        <v/>
      </c>
    </row>
    <row r="123">
      <c r="O123">
        <f>SUM(G123:N123)</f>
        <v/>
      </c>
      <c r="P123">
        <f>IF(O123="","",IF(O123&lt;=5,"Low",IF(O123&lt;=12,"Medium","High")))</f>
        <v/>
      </c>
      <c r="Q123">
        <f>IF(Q123&lt;&gt;"",Q123,IF(P123="High","Reject",IF(P123="Medium","Clarify","Proceed")))</f>
        <v/>
      </c>
    </row>
    <row r="124">
      <c r="O124">
        <f>SUM(G124:N124)</f>
        <v/>
      </c>
      <c r="P124">
        <f>IF(O124="","",IF(O124&lt;=5,"Low",IF(O124&lt;=12,"Medium","High")))</f>
        <v/>
      </c>
      <c r="Q124">
        <f>IF(Q124&lt;&gt;"",Q124,IF(P124="High","Reject",IF(P124="Medium","Clarify","Proceed")))</f>
        <v/>
      </c>
    </row>
    <row r="125">
      <c r="O125">
        <f>SUM(G125:N125)</f>
        <v/>
      </c>
      <c r="P125">
        <f>IF(O125="","",IF(O125&lt;=5,"Low",IF(O125&lt;=12,"Medium","High")))</f>
        <v/>
      </c>
      <c r="Q125">
        <f>IF(Q125&lt;&gt;"",Q125,IF(P125="High","Reject",IF(P125="Medium","Clarify","Proceed")))</f>
        <v/>
      </c>
    </row>
    <row r="126">
      <c r="O126">
        <f>SUM(G126:N126)</f>
        <v/>
      </c>
      <c r="P126">
        <f>IF(O126="","",IF(O126&lt;=5,"Low",IF(O126&lt;=12,"Medium","High")))</f>
        <v/>
      </c>
      <c r="Q126">
        <f>IF(Q126&lt;&gt;"",Q126,IF(P126="High","Reject",IF(P126="Medium","Clarify","Proceed")))</f>
        <v/>
      </c>
    </row>
    <row r="127">
      <c r="O127">
        <f>SUM(G127:N127)</f>
        <v/>
      </c>
      <c r="P127">
        <f>IF(O127="","",IF(O127&lt;=5,"Low",IF(O127&lt;=12,"Medium","High")))</f>
        <v/>
      </c>
      <c r="Q127">
        <f>IF(Q127&lt;&gt;"",Q127,IF(P127="High","Reject",IF(P127="Medium","Clarify","Proceed")))</f>
        <v/>
      </c>
    </row>
    <row r="128">
      <c r="O128">
        <f>SUM(G128:N128)</f>
        <v/>
      </c>
      <c r="P128">
        <f>IF(O128="","",IF(O128&lt;=5,"Low",IF(O128&lt;=12,"Medium","High")))</f>
        <v/>
      </c>
      <c r="Q128">
        <f>IF(Q128&lt;&gt;"",Q128,IF(P128="High","Reject",IF(P128="Medium","Clarify","Proceed")))</f>
        <v/>
      </c>
    </row>
    <row r="129">
      <c r="O129">
        <f>SUM(G129:N129)</f>
        <v/>
      </c>
      <c r="P129">
        <f>IF(O129="","",IF(O129&lt;=5,"Low",IF(O129&lt;=12,"Medium","High")))</f>
        <v/>
      </c>
      <c r="Q129">
        <f>IF(Q129&lt;&gt;"",Q129,IF(P129="High","Reject",IF(P129="Medium","Clarify","Proceed")))</f>
        <v/>
      </c>
    </row>
    <row r="130">
      <c r="O130">
        <f>SUM(G130:N130)</f>
        <v/>
      </c>
      <c r="P130">
        <f>IF(O130="","",IF(O130&lt;=5,"Low",IF(O130&lt;=12,"Medium","High")))</f>
        <v/>
      </c>
      <c r="Q130">
        <f>IF(Q130&lt;&gt;"",Q130,IF(P130="High","Reject",IF(P130="Medium","Clarify","Proceed")))</f>
        <v/>
      </c>
    </row>
    <row r="131">
      <c r="O131">
        <f>SUM(G131:N131)</f>
        <v/>
      </c>
      <c r="P131">
        <f>IF(O131="","",IF(O131&lt;=5,"Low",IF(O131&lt;=12,"Medium","High")))</f>
        <v/>
      </c>
      <c r="Q131">
        <f>IF(Q131&lt;&gt;"",Q131,IF(P131="High","Reject",IF(P131="Medium","Clarify","Proceed")))</f>
        <v/>
      </c>
    </row>
    <row r="132">
      <c r="O132">
        <f>SUM(G132:N132)</f>
        <v/>
      </c>
      <c r="P132">
        <f>IF(O132="","",IF(O132&lt;=5,"Low",IF(O132&lt;=12,"Medium","High")))</f>
        <v/>
      </c>
      <c r="Q132">
        <f>IF(Q132&lt;&gt;"",Q132,IF(P132="High","Reject",IF(P132="Medium","Clarify","Proceed")))</f>
        <v/>
      </c>
    </row>
    <row r="133">
      <c r="O133">
        <f>SUM(G133:N133)</f>
        <v/>
      </c>
      <c r="P133">
        <f>IF(O133="","",IF(O133&lt;=5,"Low",IF(O133&lt;=12,"Medium","High")))</f>
        <v/>
      </c>
      <c r="Q133">
        <f>IF(Q133&lt;&gt;"",Q133,IF(P133="High","Reject",IF(P133="Medium","Clarify","Proceed")))</f>
        <v/>
      </c>
    </row>
    <row r="134">
      <c r="O134">
        <f>SUM(G134:N134)</f>
        <v/>
      </c>
      <c r="P134">
        <f>IF(O134="","",IF(O134&lt;=5,"Low",IF(O134&lt;=12,"Medium","High")))</f>
        <v/>
      </c>
      <c r="Q134">
        <f>IF(Q134&lt;&gt;"",Q134,IF(P134="High","Reject",IF(P134="Medium","Clarify","Proceed")))</f>
        <v/>
      </c>
    </row>
    <row r="135">
      <c r="O135">
        <f>SUM(G135:N135)</f>
        <v/>
      </c>
      <c r="P135">
        <f>IF(O135="","",IF(O135&lt;=5,"Low",IF(O135&lt;=12,"Medium","High")))</f>
        <v/>
      </c>
      <c r="Q135">
        <f>IF(Q135&lt;&gt;"",Q135,IF(P135="High","Reject",IF(P135="Medium","Clarify","Proceed")))</f>
        <v/>
      </c>
    </row>
    <row r="136">
      <c r="O136">
        <f>SUM(G136:N136)</f>
        <v/>
      </c>
      <c r="P136">
        <f>IF(O136="","",IF(O136&lt;=5,"Low",IF(O136&lt;=12,"Medium","High")))</f>
        <v/>
      </c>
      <c r="Q136">
        <f>IF(Q136&lt;&gt;"",Q136,IF(P136="High","Reject",IF(P136="Medium","Clarify","Proceed")))</f>
        <v/>
      </c>
    </row>
    <row r="137">
      <c r="O137">
        <f>SUM(G137:N137)</f>
        <v/>
      </c>
      <c r="P137">
        <f>IF(O137="","",IF(O137&lt;=5,"Low",IF(O137&lt;=12,"Medium","High")))</f>
        <v/>
      </c>
      <c r="Q137">
        <f>IF(Q137&lt;&gt;"",Q137,IF(P137="High","Reject",IF(P137="Medium","Clarify","Proceed")))</f>
        <v/>
      </c>
    </row>
    <row r="138">
      <c r="O138">
        <f>SUM(G138:N138)</f>
        <v/>
      </c>
      <c r="P138">
        <f>IF(O138="","",IF(O138&lt;=5,"Low",IF(O138&lt;=12,"Medium","High")))</f>
        <v/>
      </c>
      <c r="Q138">
        <f>IF(Q138&lt;&gt;"",Q138,IF(P138="High","Reject",IF(P138="Medium","Clarify","Proceed")))</f>
        <v/>
      </c>
    </row>
    <row r="139">
      <c r="O139">
        <f>SUM(G139:N139)</f>
        <v/>
      </c>
      <c r="P139">
        <f>IF(O139="","",IF(O139&lt;=5,"Low",IF(O139&lt;=12,"Medium","High")))</f>
        <v/>
      </c>
      <c r="Q139">
        <f>IF(Q139&lt;&gt;"",Q139,IF(P139="High","Reject",IF(P139="Medium","Clarify","Proceed")))</f>
        <v/>
      </c>
    </row>
    <row r="140">
      <c r="O140">
        <f>SUM(G140:N140)</f>
        <v/>
      </c>
      <c r="P140">
        <f>IF(O140="","",IF(O140&lt;=5,"Low",IF(O140&lt;=12,"Medium","High")))</f>
        <v/>
      </c>
      <c r="Q140">
        <f>IF(Q140&lt;&gt;"",Q140,IF(P140="High","Reject",IF(P140="Medium","Clarify","Proceed")))</f>
        <v/>
      </c>
    </row>
    <row r="141">
      <c r="O141">
        <f>SUM(G141:N141)</f>
        <v/>
      </c>
      <c r="P141">
        <f>IF(O141="","",IF(O141&lt;=5,"Low",IF(O141&lt;=12,"Medium","High")))</f>
        <v/>
      </c>
      <c r="Q141">
        <f>IF(Q141&lt;&gt;"",Q141,IF(P141="High","Reject",IF(P141="Medium","Clarify","Proceed")))</f>
        <v/>
      </c>
    </row>
    <row r="142">
      <c r="O142">
        <f>SUM(G142:N142)</f>
        <v/>
      </c>
      <c r="P142">
        <f>IF(O142="","",IF(O142&lt;=5,"Low",IF(O142&lt;=12,"Medium","High")))</f>
        <v/>
      </c>
      <c r="Q142">
        <f>IF(Q142&lt;&gt;"",Q142,IF(P142="High","Reject",IF(P142="Medium","Clarify","Proceed")))</f>
        <v/>
      </c>
    </row>
    <row r="143">
      <c r="O143">
        <f>SUM(G143:N143)</f>
        <v/>
      </c>
      <c r="P143">
        <f>IF(O143="","",IF(O143&lt;=5,"Low",IF(O143&lt;=12,"Medium","High")))</f>
        <v/>
      </c>
      <c r="Q143">
        <f>IF(Q143&lt;&gt;"",Q143,IF(P143="High","Reject",IF(P143="Medium","Clarify","Proceed")))</f>
        <v/>
      </c>
    </row>
    <row r="144">
      <c r="O144">
        <f>SUM(G144:N144)</f>
        <v/>
      </c>
      <c r="P144">
        <f>IF(O144="","",IF(O144&lt;=5,"Low",IF(O144&lt;=12,"Medium","High")))</f>
        <v/>
      </c>
      <c r="Q144">
        <f>IF(Q144&lt;&gt;"",Q144,IF(P144="High","Reject",IF(P144="Medium","Clarify","Proceed")))</f>
        <v/>
      </c>
    </row>
    <row r="145">
      <c r="O145">
        <f>SUM(G145:N145)</f>
        <v/>
      </c>
      <c r="P145">
        <f>IF(O145="","",IF(O145&lt;=5,"Low",IF(O145&lt;=12,"Medium","High")))</f>
        <v/>
      </c>
      <c r="Q145">
        <f>IF(Q145&lt;&gt;"",Q145,IF(P145="High","Reject",IF(P145="Medium","Clarify","Proceed")))</f>
        <v/>
      </c>
    </row>
    <row r="146">
      <c r="O146">
        <f>SUM(G146:N146)</f>
        <v/>
      </c>
      <c r="P146">
        <f>IF(O146="","",IF(O146&lt;=5,"Low",IF(O146&lt;=12,"Medium","High")))</f>
        <v/>
      </c>
      <c r="Q146">
        <f>IF(Q146&lt;&gt;"",Q146,IF(P146="High","Reject",IF(P146="Medium","Clarify","Proceed")))</f>
        <v/>
      </c>
    </row>
    <row r="147">
      <c r="O147">
        <f>SUM(G147:N147)</f>
        <v/>
      </c>
      <c r="P147">
        <f>IF(O147="","",IF(O147&lt;=5,"Low",IF(O147&lt;=12,"Medium","High")))</f>
        <v/>
      </c>
      <c r="Q147">
        <f>IF(Q147&lt;&gt;"",Q147,IF(P147="High","Reject",IF(P147="Medium","Clarify","Proceed")))</f>
        <v/>
      </c>
    </row>
    <row r="148">
      <c r="O148">
        <f>SUM(G148:N148)</f>
        <v/>
      </c>
      <c r="P148">
        <f>IF(O148="","",IF(O148&lt;=5,"Low",IF(O148&lt;=12,"Medium","High")))</f>
        <v/>
      </c>
      <c r="Q148">
        <f>IF(Q148&lt;&gt;"",Q148,IF(P148="High","Reject",IF(P148="Medium","Clarify","Proceed")))</f>
        <v/>
      </c>
    </row>
    <row r="149">
      <c r="O149">
        <f>SUM(G149:N149)</f>
        <v/>
      </c>
      <c r="P149">
        <f>IF(O149="","",IF(O149&lt;=5,"Low",IF(O149&lt;=12,"Medium","High")))</f>
        <v/>
      </c>
      <c r="Q149">
        <f>IF(Q149&lt;&gt;"",Q149,IF(P149="High","Reject",IF(P149="Medium","Clarify","Proceed")))</f>
        <v/>
      </c>
    </row>
    <row r="150">
      <c r="O150">
        <f>SUM(G150:N150)</f>
        <v/>
      </c>
      <c r="P150">
        <f>IF(O150="","",IF(O150&lt;=5,"Low",IF(O150&lt;=12,"Medium","High")))</f>
        <v/>
      </c>
      <c r="Q150">
        <f>IF(Q150&lt;&gt;"",Q150,IF(P150="High","Reject",IF(P150="Medium","Clarify","Proceed")))</f>
        <v/>
      </c>
    </row>
    <row r="151">
      <c r="O151">
        <f>SUM(G151:N151)</f>
        <v/>
      </c>
      <c r="P151">
        <f>IF(O151="","",IF(O151&lt;=5,"Low",IF(O151&lt;=12,"Medium","High")))</f>
        <v/>
      </c>
      <c r="Q151">
        <f>IF(Q151&lt;&gt;"",Q151,IF(P151="High","Reject",IF(P151="Medium","Clarify","Proceed")))</f>
        <v/>
      </c>
    </row>
    <row r="152">
      <c r="O152">
        <f>SUM(G152:N152)</f>
        <v/>
      </c>
      <c r="P152">
        <f>IF(O152="","",IF(O152&lt;=5,"Low",IF(O152&lt;=12,"Medium","High")))</f>
        <v/>
      </c>
      <c r="Q152">
        <f>IF(Q152&lt;&gt;"",Q152,IF(P152="High","Reject",IF(P152="Medium","Clarify","Proceed")))</f>
        <v/>
      </c>
    </row>
    <row r="153">
      <c r="O153">
        <f>SUM(G153:N153)</f>
        <v/>
      </c>
      <c r="P153">
        <f>IF(O153="","",IF(O153&lt;=5,"Low",IF(O153&lt;=12,"Medium","High")))</f>
        <v/>
      </c>
      <c r="Q153">
        <f>IF(Q153&lt;&gt;"",Q153,IF(P153="High","Reject",IF(P153="Medium","Clarify","Proceed")))</f>
        <v/>
      </c>
    </row>
    <row r="154">
      <c r="O154">
        <f>SUM(G154:N154)</f>
        <v/>
      </c>
      <c r="P154">
        <f>IF(O154="","",IF(O154&lt;=5,"Low",IF(O154&lt;=12,"Medium","High")))</f>
        <v/>
      </c>
      <c r="Q154">
        <f>IF(Q154&lt;&gt;"",Q154,IF(P154="High","Reject",IF(P154="Medium","Clarify","Proceed")))</f>
        <v/>
      </c>
    </row>
    <row r="155">
      <c r="O155">
        <f>SUM(G155:N155)</f>
        <v/>
      </c>
      <c r="P155">
        <f>IF(O155="","",IF(O155&lt;=5,"Low",IF(O155&lt;=12,"Medium","High")))</f>
        <v/>
      </c>
      <c r="Q155">
        <f>IF(Q155&lt;&gt;"",Q155,IF(P155="High","Reject",IF(P155="Medium","Clarify","Proceed")))</f>
        <v/>
      </c>
    </row>
    <row r="156">
      <c r="O156">
        <f>SUM(G156:N156)</f>
        <v/>
      </c>
      <c r="P156">
        <f>IF(O156="","",IF(O156&lt;=5,"Low",IF(O156&lt;=12,"Medium","High")))</f>
        <v/>
      </c>
      <c r="Q156">
        <f>IF(Q156&lt;&gt;"",Q156,IF(P156="High","Reject",IF(P156="Medium","Clarify","Proceed")))</f>
        <v/>
      </c>
    </row>
    <row r="157">
      <c r="O157">
        <f>SUM(G157:N157)</f>
        <v/>
      </c>
      <c r="P157">
        <f>IF(O157="","",IF(O157&lt;=5,"Low",IF(O157&lt;=12,"Medium","High")))</f>
        <v/>
      </c>
      <c r="Q157">
        <f>IF(Q157&lt;&gt;"",Q157,IF(P157="High","Reject",IF(P157="Medium","Clarify","Proceed")))</f>
        <v/>
      </c>
    </row>
    <row r="158">
      <c r="O158">
        <f>SUM(G158:N158)</f>
        <v/>
      </c>
      <c r="P158">
        <f>IF(O158="","",IF(O158&lt;=5,"Low",IF(O158&lt;=12,"Medium","High")))</f>
        <v/>
      </c>
      <c r="Q158">
        <f>IF(Q158&lt;&gt;"",Q158,IF(P158="High","Reject",IF(P158="Medium","Clarify","Proceed")))</f>
        <v/>
      </c>
    </row>
    <row r="159">
      <c r="O159">
        <f>SUM(G159:N159)</f>
        <v/>
      </c>
      <c r="P159">
        <f>IF(O159="","",IF(O159&lt;=5,"Low",IF(O159&lt;=12,"Medium","High")))</f>
        <v/>
      </c>
      <c r="Q159">
        <f>IF(Q159&lt;&gt;"",Q159,IF(P159="High","Reject",IF(P159="Medium","Clarify","Proceed")))</f>
        <v/>
      </c>
    </row>
    <row r="160">
      <c r="O160">
        <f>SUM(G160:N160)</f>
        <v/>
      </c>
      <c r="P160">
        <f>IF(O160="","",IF(O160&lt;=5,"Low",IF(O160&lt;=12,"Medium","High")))</f>
        <v/>
      </c>
      <c r="Q160">
        <f>IF(Q160&lt;&gt;"",Q160,IF(P160="High","Reject",IF(P160="Medium","Clarify","Proceed")))</f>
        <v/>
      </c>
    </row>
    <row r="161">
      <c r="O161">
        <f>SUM(G161:N161)</f>
        <v/>
      </c>
      <c r="P161">
        <f>IF(O161="","",IF(O161&lt;=5,"Low",IF(O161&lt;=12,"Medium","High")))</f>
        <v/>
      </c>
      <c r="Q161">
        <f>IF(Q161&lt;&gt;"",Q161,IF(P161="High","Reject",IF(P161="Medium","Clarify","Proceed")))</f>
        <v/>
      </c>
    </row>
    <row r="162">
      <c r="O162">
        <f>SUM(G162:N162)</f>
        <v/>
      </c>
      <c r="P162">
        <f>IF(O162="","",IF(O162&lt;=5,"Low",IF(O162&lt;=12,"Medium","High")))</f>
        <v/>
      </c>
      <c r="Q162">
        <f>IF(Q162&lt;&gt;"",Q162,IF(P162="High","Reject",IF(P162="Medium","Clarify","Proceed")))</f>
        <v/>
      </c>
    </row>
    <row r="163">
      <c r="O163">
        <f>SUM(G163:N163)</f>
        <v/>
      </c>
      <c r="P163">
        <f>IF(O163="","",IF(O163&lt;=5,"Low",IF(O163&lt;=12,"Medium","High")))</f>
        <v/>
      </c>
      <c r="Q163">
        <f>IF(Q163&lt;&gt;"",Q163,IF(P163="High","Reject",IF(P163="Medium","Clarify","Proceed")))</f>
        <v/>
      </c>
    </row>
    <row r="164">
      <c r="O164">
        <f>SUM(G164:N164)</f>
        <v/>
      </c>
      <c r="P164">
        <f>IF(O164="","",IF(O164&lt;=5,"Low",IF(O164&lt;=12,"Medium","High")))</f>
        <v/>
      </c>
      <c r="Q164">
        <f>IF(Q164&lt;&gt;"",Q164,IF(P164="High","Reject",IF(P164="Medium","Clarify","Proceed")))</f>
        <v/>
      </c>
    </row>
    <row r="165">
      <c r="O165">
        <f>SUM(G165:N165)</f>
        <v/>
      </c>
      <c r="P165">
        <f>IF(O165="","",IF(O165&lt;=5,"Low",IF(O165&lt;=12,"Medium","High")))</f>
        <v/>
      </c>
      <c r="Q165">
        <f>IF(Q165&lt;&gt;"",Q165,IF(P165="High","Reject",IF(P165="Medium","Clarify","Proceed")))</f>
        <v/>
      </c>
    </row>
    <row r="166">
      <c r="O166">
        <f>SUM(G166:N166)</f>
        <v/>
      </c>
      <c r="P166">
        <f>IF(O166="","",IF(O166&lt;=5,"Low",IF(O166&lt;=12,"Medium","High")))</f>
        <v/>
      </c>
      <c r="Q166">
        <f>IF(Q166&lt;&gt;"",Q166,IF(P166="High","Reject",IF(P166="Medium","Clarify","Proceed")))</f>
        <v/>
      </c>
    </row>
    <row r="167">
      <c r="O167">
        <f>SUM(G167:N167)</f>
        <v/>
      </c>
      <c r="P167">
        <f>IF(O167="","",IF(O167&lt;=5,"Low",IF(O167&lt;=12,"Medium","High")))</f>
        <v/>
      </c>
      <c r="Q167">
        <f>IF(Q167&lt;&gt;"",Q167,IF(P167="High","Reject",IF(P167="Medium","Clarify","Proceed")))</f>
        <v/>
      </c>
    </row>
    <row r="168">
      <c r="O168">
        <f>SUM(G168:N168)</f>
        <v/>
      </c>
      <c r="P168">
        <f>IF(O168="","",IF(O168&lt;=5,"Low",IF(O168&lt;=12,"Medium","High")))</f>
        <v/>
      </c>
      <c r="Q168">
        <f>IF(Q168&lt;&gt;"",Q168,IF(P168="High","Reject",IF(P168="Medium","Clarify","Proceed")))</f>
        <v/>
      </c>
    </row>
    <row r="169">
      <c r="O169">
        <f>SUM(G169:N169)</f>
        <v/>
      </c>
      <c r="P169">
        <f>IF(O169="","",IF(O169&lt;=5,"Low",IF(O169&lt;=12,"Medium","High")))</f>
        <v/>
      </c>
      <c r="Q169">
        <f>IF(Q169&lt;&gt;"",Q169,IF(P169="High","Reject",IF(P169="Medium","Clarify","Proceed")))</f>
        <v/>
      </c>
    </row>
    <row r="170">
      <c r="O170">
        <f>SUM(G170:N170)</f>
        <v/>
      </c>
      <c r="P170">
        <f>IF(O170="","",IF(O170&lt;=5,"Low",IF(O170&lt;=12,"Medium","High")))</f>
        <v/>
      </c>
      <c r="Q170">
        <f>IF(Q170&lt;&gt;"",Q170,IF(P170="High","Reject",IF(P170="Medium","Clarify","Proceed")))</f>
        <v/>
      </c>
    </row>
    <row r="171">
      <c r="O171">
        <f>SUM(G171:N171)</f>
        <v/>
      </c>
      <c r="P171">
        <f>IF(O171="","",IF(O171&lt;=5,"Low",IF(O171&lt;=12,"Medium","High")))</f>
        <v/>
      </c>
      <c r="Q171">
        <f>IF(Q171&lt;&gt;"",Q171,IF(P171="High","Reject",IF(P171="Medium","Clarify","Proceed")))</f>
        <v/>
      </c>
    </row>
    <row r="172">
      <c r="O172">
        <f>SUM(G172:N172)</f>
        <v/>
      </c>
      <c r="P172">
        <f>IF(O172="","",IF(O172&lt;=5,"Low",IF(O172&lt;=12,"Medium","High")))</f>
        <v/>
      </c>
      <c r="Q172">
        <f>IF(Q172&lt;&gt;"",Q172,IF(P172="High","Reject",IF(P172="Medium","Clarify","Proceed")))</f>
        <v/>
      </c>
    </row>
    <row r="173">
      <c r="O173">
        <f>SUM(G173:N173)</f>
        <v/>
      </c>
      <c r="P173">
        <f>IF(O173="","",IF(O173&lt;=5,"Low",IF(O173&lt;=12,"Medium","High")))</f>
        <v/>
      </c>
      <c r="Q173">
        <f>IF(Q173&lt;&gt;"",Q173,IF(P173="High","Reject",IF(P173="Medium","Clarify","Proceed")))</f>
        <v/>
      </c>
    </row>
    <row r="174">
      <c r="O174">
        <f>SUM(G174:N174)</f>
        <v/>
      </c>
      <c r="P174">
        <f>IF(O174="","",IF(O174&lt;=5,"Low",IF(O174&lt;=12,"Medium","High")))</f>
        <v/>
      </c>
      <c r="Q174">
        <f>IF(Q174&lt;&gt;"",Q174,IF(P174="High","Reject",IF(P174="Medium","Clarify","Proceed")))</f>
        <v/>
      </c>
    </row>
    <row r="175">
      <c r="O175">
        <f>SUM(G175:N175)</f>
        <v/>
      </c>
      <c r="P175">
        <f>IF(O175="","",IF(O175&lt;=5,"Low",IF(O175&lt;=12,"Medium","High")))</f>
        <v/>
      </c>
      <c r="Q175">
        <f>IF(Q175&lt;&gt;"",Q175,IF(P175="High","Reject",IF(P175="Medium","Clarify","Proceed")))</f>
        <v/>
      </c>
    </row>
    <row r="176">
      <c r="O176">
        <f>SUM(G176:N176)</f>
        <v/>
      </c>
      <c r="P176">
        <f>IF(O176="","",IF(O176&lt;=5,"Low",IF(O176&lt;=12,"Medium","High")))</f>
        <v/>
      </c>
      <c r="Q176">
        <f>IF(Q176&lt;&gt;"",Q176,IF(P176="High","Reject",IF(P176="Medium","Clarify","Proceed")))</f>
        <v/>
      </c>
    </row>
    <row r="177">
      <c r="O177">
        <f>SUM(G177:N177)</f>
        <v/>
      </c>
      <c r="P177">
        <f>IF(O177="","",IF(O177&lt;=5,"Low",IF(O177&lt;=12,"Medium","High")))</f>
        <v/>
      </c>
      <c r="Q177">
        <f>IF(Q177&lt;&gt;"",Q177,IF(P177="High","Reject",IF(P177="Medium","Clarify","Proceed")))</f>
        <v/>
      </c>
    </row>
    <row r="178">
      <c r="O178">
        <f>SUM(G178:N178)</f>
        <v/>
      </c>
      <c r="P178">
        <f>IF(O178="","",IF(O178&lt;=5,"Low",IF(O178&lt;=12,"Medium","High")))</f>
        <v/>
      </c>
      <c r="Q178">
        <f>IF(Q178&lt;&gt;"",Q178,IF(P178="High","Reject",IF(P178="Medium","Clarify","Proceed")))</f>
        <v/>
      </c>
    </row>
    <row r="179">
      <c r="O179">
        <f>SUM(G179:N179)</f>
        <v/>
      </c>
      <c r="P179">
        <f>IF(O179="","",IF(O179&lt;=5,"Low",IF(O179&lt;=12,"Medium","High")))</f>
        <v/>
      </c>
      <c r="Q179">
        <f>IF(Q179&lt;&gt;"",Q179,IF(P179="High","Reject",IF(P179="Medium","Clarify","Proceed")))</f>
        <v/>
      </c>
    </row>
    <row r="180">
      <c r="O180">
        <f>SUM(G180:N180)</f>
        <v/>
      </c>
      <c r="P180">
        <f>IF(O180="","",IF(O180&lt;=5,"Low",IF(O180&lt;=12,"Medium","High")))</f>
        <v/>
      </c>
      <c r="Q180">
        <f>IF(Q180&lt;&gt;"",Q180,IF(P180="High","Reject",IF(P180="Medium","Clarify","Proceed")))</f>
        <v/>
      </c>
    </row>
    <row r="181">
      <c r="O181">
        <f>SUM(G181:N181)</f>
        <v/>
      </c>
      <c r="P181">
        <f>IF(O181="","",IF(O181&lt;=5,"Low",IF(O181&lt;=12,"Medium","High")))</f>
        <v/>
      </c>
      <c r="Q181">
        <f>IF(Q181&lt;&gt;"",Q181,IF(P181="High","Reject",IF(P181="Medium","Clarify","Proceed")))</f>
        <v/>
      </c>
    </row>
    <row r="182">
      <c r="O182">
        <f>SUM(G182:N182)</f>
        <v/>
      </c>
      <c r="P182">
        <f>IF(O182="","",IF(O182&lt;=5,"Low",IF(O182&lt;=12,"Medium","High")))</f>
        <v/>
      </c>
      <c r="Q182">
        <f>IF(Q182&lt;&gt;"",Q182,IF(P182="High","Reject",IF(P182="Medium","Clarify","Proceed")))</f>
        <v/>
      </c>
    </row>
    <row r="183">
      <c r="O183">
        <f>SUM(G183:N183)</f>
        <v/>
      </c>
      <c r="P183">
        <f>IF(O183="","",IF(O183&lt;=5,"Low",IF(O183&lt;=12,"Medium","High")))</f>
        <v/>
      </c>
      <c r="Q183">
        <f>IF(Q183&lt;&gt;"",Q183,IF(P183="High","Reject",IF(P183="Medium","Clarify","Proceed")))</f>
        <v/>
      </c>
    </row>
    <row r="184">
      <c r="O184">
        <f>SUM(G184:N184)</f>
        <v/>
      </c>
      <c r="P184">
        <f>IF(O184="","",IF(O184&lt;=5,"Low",IF(O184&lt;=12,"Medium","High")))</f>
        <v/>
      </c>
      <c r="Q184">
        <f>IF(Q184&lt;&gt;"",Q184,IF(P184="High","Reject",IF(P184="Medium","Clarify","Proceed")))</f>
        <v/>
      </c>
    </row>
    <row r="185">
      <c r="O185">
        <f>SUM(G185:N185)</f>
        <v/>
      </c>
      <c r="P185">
        <f>IF(O185="","",IF(O185&lt;=5,"Low",IF(O185&lt;=12,"Medium","High")))</f>
        <v/>
      </c>
      <c r="Q185">
        <f>IF(Q185&lt;&gt;"",Q185,IF(P185="High","Reject",IF(P185="Medium","Clarify","Proceed")))</f>
        <v/>
      </c>
    </row>
    <row r="186">
      <c r="O186">
        <f>SUM(G186:N186)</f>
        <v/>
      </c>
      <c r="P186">
        <f>IF(O186="","",IF(O186&lt;=5,"Low",IF(O186&lt;=12,"Medium","High")))</f>
        <v/>
      </c>
      <c r="Q186">
        <f>IF(Q186&lt;&gt;"",Q186,IF(P186="High","Reject",IF(P186="Medium","Clarify","Proceed")))</f>
        <v/>
      </c>
    </row>
    <row r="187">
      <c r="O187">
        <f>SUM(G187:N187)</f>
        <v/>
      </c>
      <c r="P187">
        <f>IF(O187="","",IF(O187&lt;=5,"Low",IF(O187&lt;=12,"Medium","High")))</f>
        <v/>
      </c>
      <c r="Q187">
        <f>IF(Q187&lt;&gt;"",Q187,IF(P187="High","Reject",IF(P187="Medium","Clarify","Proceed")))</f>
        <v/>
      </c>
    </row>
    <row r="188">
      <c r="O188">
        <f>SUM(G188:N188)</f>
        <v/>
      </c>
      <c r="P188">
        <f>IF(O188="","",IF(O188&lt;=5,"Low",IF(O188&lt;=12,"Medium","High")))</f>
        <v/>
      </c>
      <c r="Q188">
        <f>IF(Q188&lt;&gt;"",Q188,IF(P188="High","Reject",IF(P188="Medium","Clarify","Proceed")))</f>
        <v/>
      </c>
    </row>
    <row r="189">
      <c r="O189">
        <f>SUM(G189:N189)</f>
        <v/>
      </c>
      <c r="P189">
        <f>IF(O189="","",IF(O189&lt;=5,"Low",IF(O189&lt;=12,"Medium","High")))</f>
        <v/>
      </c>
      <c r="Q189">
        <f>IF(Q189&lt;&gt;"",Q189,IF(P189="High","Reject",IF(P189="Medium","Clarify","Proceed")))</f>
        <v/>
      </c>
    </row>
    <row r="190">
      <c r="O190">
        <f>SUM(G190:N190)</f>
        <v/>
      </c>
      <c r="P190">
        <f>IF(O190="","",IF(O190&lt;=5,"Low",IF(O190&lt;=12,"Medium","High")))</f>
        <v/>
      </c>
      <c r="Q190">
        <f>IF(Q190&lt;&gt;"",Q190,IF(P190="High","Reject",IF(P190="Medium","Clarify","Proceed")))</f>
        <v/>
      </c>
    </row>
    <row r="191">
      <c r="O191">
        <f>SUM(G191:N191)</f>
        <v/>
      </c>
      <c r="P191">
        <f>IF(O191="","",IF(O191&lt;=5,"Low",IF(O191&lt;=12,"Medium","High")))</f>
        <v/>
      </c>
      <c r="Q191">
        <f>IF(Q191&lt;&gt;"",Q191,IF(P191="High","Reject",IF(P191="Medium","Clarify","Proceed")))</f>
        <v/>
      </c>
    </row>
    <row r="192">
      <c r="O192">
        <f>SUM(G192:N192)</f>
        <v/>
      </c>
      <c r="P192">
        <f>IF(O192="","",IF(O192&lt;=5,"Low",IF(O192&lt;=12,"Medium","High")))</f>
        <v/>
      </c>
      <c r="Q192">
        <f>IF(Q192&lt;&gt;"",Q192,IF(P192="High","Reject",IF(P192="Medium","Clarify","Proceed")))</f>
        <v/>
      </c>
    </row>
    <row r="193">
      <c r="O193">
        <f>SUM(G193:N193)</f>
        <v/>
      </c>
      <c r="P193">
        <f>IF(O193="","",IF(O193&lt;=5,"Low",IF(O193&lt;=12,"Medium","High")))</f>
        <v/>
      </c>
      <c r="Q193">
        <f>IF(Q193&lt;&gt;"",Q193,IF(P193="High","Reject",IF(P193="Medium","Clarify","Proceed")))</f>
        <v/>
      </c>
    </row>
    <row r="194">
      <c r="O194">
        <f>SUM(G194:N194)</f>
        <v/>
      </c>
      <c r="P194">
        <f>IF(O194="","",IF(O194&lt;=5,"Low",IF(O194&lt;=12,"Medium","High")))</f>
        <v/>
      </c>
      <c r="Q194">
        <f>IF(Q194&lt;&gt;"",Q194,IF(P194="High","Reject",IF(P194="Medium","Clarify","Proceed")))</f>
        <v/>
      </c>
    </row>
    <row r="195">
      <c r="O195">
        <f>SUM(G195:N195)</f>
        <v/>
      </c>
      <c r="P195">
        <f>IF(O195="","",IF(O195&lt;=5,"Low",IF(O195&lt;=12,"Medium","High")))</f>
        <v/>
      </c>
      <c r="Q195">
        <f>IF(Q195&lt;&gt;"",Q195,IF(P195="High","Reject",IF(P195="Medium","Clarify","Proceed")))</f>
        <v/>
      </c>
    </row>
    <row r="196">
      <c r="O196">
        <f>SUM(G196:N196)</f>
        <v/>
      </c>
      <c r="P196">
        <f>IF(O196="","",IF(O196&lt;=5,"Low",IF(O196&lt;=12,"Medium","High")))</f>
        <v/>
      </c>
      <c r="Q196">
        <f>IF(Q196&lt;&gt;"",Q196,IF(P196="High","Reject",IF(P196="Medium","Clarify","Proceed")))</f>
        <v/>
      </c>
    </row>
    <row r="197">
      <c r="O197">
        <f>SUM(G197:N197)</f>
        <v/>
      </c>
      <c r="P197">
        <f>IF(O197="","",IF(O197&lt;=5,"Low",IF(O197&lt;=12,"Medium","High")))</f>
        <v/>
      </c>
      <c r="Q197">
        <f>IF(Q197&lt;&gt;"",Q197,IF(P197="High","Reject",IF(P197="Medium","Clarify","Proceed")))</f>
        <v/>
      </c>
    </row>
    <row r="198">
      <c r="O198">
        <f>SUM(G198:N198)</f>
        <v/>
      </c>
      <c r="P198">
        <f>IF(O198="","",IF(O198&lt;=5,"Low",IF(O198&lt;=12,"Medium","High")))</f>
        <v/>
      </c>
      <c r="Q198">
        <f>IF(Q198&lt;&gt;"",Q198,IF(P198="High","Reject",IF(P198="Medium","Clarify","Proceed")))</f>
        <v/>
      </c>
    </row>
    <row r="199">
      <c r="O199">
        <f>SUM(G199:N199)</f>
        <v/>
      </c>
      <c r="P199">
        <f>IF(O199="","",IF(O199&lt;=5,"Low",IF(O199&lt;=12,"Medium","High")))</f>
        <v/>
      </c>
      <c r="Q199">
        <f>IF(Q199&lt;&gt;"",Q199,IF(P199="High","Reject",IF(P199="Medium","Clarify","Proceed")))</f>
        <v/>
      </c>
    </row>
    <row r="200">
      <c r="O200">
        <f>SUM(G200:N200)</f>
        <v/>
      </c>
      <c r="P200">
        <f>IF(O200="","",IF(O200&lt;=5,"Low",IF(O200&lt;=12,"Medium","High")))</f>
        <v/>
      </c>
      <c r="Q200">
        <f>IF(Q200&lt;&gt;"",Q200,IF(P200="High","Reject",IF(P200="Medium","Clarify","Proceed")))</f>
        <v/>
      </c>
    </row>
    <row r="201">
      <c r="O201">
        <f>SUM(G201:N201)</f>
        <v/>
      </c>
      <c r="P201">
        <f>IF(O201="","",IF(O201&lt;=5,"Low",IF(O201&lt;=12,"Medium","High")))</f>
        <v/>
      </c>
      <c r="Q201">
        <f>IF(Q201&lt;&gt;"",Q201,IF(P201="High","Reject",IF(P201="Medium","Clarify","Proceed")))</f>
        <v/>
      </c>
    </row>
    <row r="202">
      <c r="O202">
        <f>SUM(G202:N202)</f>
        <v/>
      </c>
      <c r="P202">
        <f>IF(O202="","",IF(O202&lt;=5,"Low",IF(O202&lt;=12,"Medium","High")))</f>
        <v/>
      </c>
      <c r="Q202">
        <f>IF(Q202&lt;&gt;"",Q202,IF(P202="High","Reject",IF(P202="Medium","Clarify","Proceed")))</f>
        <v/>
      </c>
    </row>
    <row r="203">
      <c r="O203">
        <f>SUM(G203:N203)</f>
        <v/>
      </c>
      <c r="P203">
        <f>IF(O203="","",IF(O203&lt;=5,"Low",IF(O203&lt;=12,"Medium","High")))</f>
        <v/>
      </c>
      <c r="Q203">
        <f>IF(Q203&lt;&gt;"",Q203,IF(P203="High","Reject",IF(P203="Medium","Clarify","Proceed")))</f>
        <v/>
      </c>
    </row>
    <row r="204">
      <c r="O204">
        <f>SUM(G204:N204)</f>
        <v/>
      </c>
      <c r="P204">
        <f>IF(O204="","",IF(O204&lt;=5,"Low",IF(O204&lt;=12,"Medium","High")))</f>
        <v/>
      </c>
      <c r="Q204">
        <f>IF(Q204&lt;&gt;"",Q204,IF(P204="High","Reject",IF(P204="Medium","Clarify","Proceed")))</f>
        <v/>
      </c>
    </row>
    <row r="205">
      <c r="O205">
        <f>SUM(G205:N205)</f>
        <v/>
      </c>
      <c r="P205">
        <f>IF(O205="","",IF(O205&lt;=5,"Low",IF(O205&lt;=12,"Medium","High")))</f>
        <v/>
      </c>
      <c r="Q205">
        <f>IF(Q205&lt;&gt;"",Q205,IF(P205="High","Reject",IF(P205="Medium","Clarify","Proceed")))</f>
        <v/>
      </c>
    </row>
    <row r="206">
      <c r="O206">
        <f>SUM(G206:N206)</f>
        <v/>
      </c>
      <c r="P206">
        <f>IF(O206="","",IF(O206&lt;=5,"Low",IF(O206&lt;=12,"Medium","High")))</f>
        <v/>
      </c>
      <c r="Q206">
        <f>IF(Q206&lt;&gt;"",Q206,IF(P206="High","Reject",IF(P206="Medium","Clarify","Proceed")))</f>
        <v/>
      </c>
    </row>
    <row r="207">
      <c r="O207">
        <f>SUM(G207:N207)</f>
        <v/>
      </c>
      <c r="P207">
        <f>IF(O207="","",IF(O207&lt;=5,"Low",IF(O207&lt;=12,"Medium","High")))</f>
        <v/>
      </c>
      <c r="Q207">
        <f>IF(Q207&lt;&gt;"",Q207,IF(P207="High","Reject",IF(P207="Medium","Clarify","Proceed")))</f>
        <v/>
      </c>
    </row>
    <row r="208">
      <c r="O208">
        <f>SUM(G208:N208)</f>
        <v/>
      </c>
      <c r="P208">
        <f>IF(O208="","",IF(O208&lt;=5,"Low",IF(O208&lt;=12,"Medium","High")))</f>
        <v/>
      </c>
      <c r="Q208">
        <f>IF(Q208&lt;&gt;"",Q208,IF(P208="High","Reject",IF(P208="Medium","Clarify","Proceed")))</f>
        <v/>
      </c>
    </row>
    <row r="209">
      <c r="O209">
        <f>SUM(G209:N209)</f>
        <v/>
      </c>
      <c r="P209">
        <f>IF(O209="","",IF(O209&lt;=5,"Low",IF(O209&lt;=12,"Medium","High")))</f>
        <v/>
      </c>
      <c r="Q209">
        <f>IF(Q209&lt;&gt;"",Q209,IF(P209="High","Reject",IF(P209="Medium","Clarify","Proceed")))</f>
        <v/>
      </c>
    </row>
    <row r="210">
      <c r="O210">
        <f>SUM(G210:N210)</f>
        <v/>
      </c>
      <c r="P210">
        <f>IF(O210="","",IF(O210&lt;=5,"Low",IF(O210&lt;=12,"Medium","High")))</f>
        <v/>
      </c>
      <c r="Q210">
        <f>IF(Q210&lt;&gt;"",Q210,IF(P210="High","Reject",IF(P210="Medium","Clarify","Proceed")))</f>
        <v/>
      </c>
    </row>
    <row r="211">
      <c r="O211">
        <f>SUM(G211:N211)</f>
        <v/>
      </c>
      <c r="P211">
        <f>IF(O211="","",IF(O211&lt;=5,"Low",IF(O211&lt;=12,"Medium","High")))</f>
        <v/>
      </c>
      <c r="Q211">
        <f>IF(Q211&lt;&gt;"",Q211,IF(P211="High","Reject",IF(P211="Medium","Clarify","Proceed")))</f>
        <v/>
      </c>
    </row>
    <row r="212">
      <c r="O212">
        <f>SUM(G212:N212)</f>
        <v/>
      </c>
      <c r="P212">
        <f>IF(O212="","",IF(O212&lt;=5,"Low",IF(O212&lt;=12,"Medium","High")))</f>
        <v/>
      </c>
      <c r="Q212">
        <f>IF(Q212&lt;&gt;"",Q212,IF(P212="High","Reject",IF(P212="Medium","Clarify","Proceed")))</f>
        <v/>
      </c>
    </row>
    <row r="213">
      <c r="O213">
        <f>SUM(G213:N213)</f>
        <v/>
      </c>
      <c r="P213">
        <f>IF(O213="","",IF(O213&lt;=5,"Low",IF(O213&lt;=12,"Medium","High")))</f>
        <v/>
      </c>
      <c r="Q213">
        <f>IF(Q213&lt;&gt;"",Q213,IF(P213="High","Reject",IF(P213="Medium","Clarify","Proceed")))</f>
        <v/>
      </c>
    </row>
    <row r="214">
      <c r="O214">
        <f>SUM(G214:N214)</f>
        <v/>
      </c>
      <c r="P214">
        <f>IF(O214="","",IF(O214&lt;=5,"Low",IF(O214&lt;=12,"Medium","High")))</f>
        <v/>
      </c>
      <c r="Q214">
        <f>IF(Q214&lt;&gt;"",Q214,IF(P214="High","Reject",IF(P214="Medium","Clarify","Proceed")))</f>
        <v/>
      </c>
    </row>
    <row r="215">
      <c r="O215">
        <f>SUM(G215:N215)</f>
        <v/>
      </c>
      <c r="P215">
        <f>IF(O215="","",IF(O215&lt;=5,"Low",IF(O215&lt;=12,"Medium","High")))</f>
        <v/>
      </c>
      <c r="Q215">
        <f>IF(Q215&lt;&gt;"",Q215,IF(P215="High","Reject",IF(P215="Medium","Clarify","Proceed")))</f>
        <v/>
      </c>
    </row>
    <row r="216">
      <c r="O216">
        <f>SUM(G216:N216)</f>
        <v/>
      </c>
      <c r="P216">
        <f>IF(O216="","",IF(O216&lt;=5,"Low",IF(O216&lt;=12,"Medium","High")))</f>
        <v/>
      </c>
      <c r="Q216">
        <f>IF(Q216&lt;&gt;"",Q216,IF(P216="High","Reject",IF(P216="Medium","Clarify","Proceed")))</f>
        <v/>
      </c>
    </row>
    <row r="217">
      <c r="O217">
        <f>SUM(G217:N217)</f>
        <v/>
      </c>
      <c r="P217">
        <f>IF(O217="","",IF(O217&lt;=5,"Low",IF(O217&lt;=12,"Medium","High")))</f>
        <v/>
      </c>
      <c r="Q217">
        <f>IF(Q217&lt;&gt;"",Q217,IF(P217="High","Reject",IF(P217="Medium","Clarify","Proceed")))</f>
        <v/>
      </c>
    </row>
    <row r="218">
      <c r="O218">
        <f>SUM(G218:N218)</f>
        <v/>
      </c>
      <c r="P218">
        <f>IF(O218="","",IF(O218&lt;=5,"Low",IF(O218&lt;=12,"Medium","High")))</f>
        <v/>
      </c>
      <c r="Q218">
        <f>IF(Q218&lt;&gt;"",Q218,IF(P218="High","Reject",IF(P218="Medium","Clarify","Proceed")))</f>
        <v/>
      </c>
    </row>
    <row r="219">
      <c r="O219">
        <f>SUM(G219:N219)</f>
        <v/>
      </c>
      <c r="P219">
        <f>IF(O219="","",IF(O219&lt;=5,"Low",IF(O219&lt;=12,"Medium","High")))</f>
        <v/>
      </c>
      <c r="Q219">
        <f>IF(Q219&lt;&gt;"",Q219,IF(P219="High","Reject",IF(P219="Medium","Clarify","Proceed")))</f>
        <v/>
      </c>
    </row>
    <row r="220">
      <c r="O220">
        <f>SUM(G220:N220)</f>
        <v/>
      </c>
      <c r="P220">
        <f>IF(O220="","",IF(O220&lt;=5,"Low",IF(O220&lt;=12,"Medium","High")))</f>
        <v/>
      </c>
      <c r="Q220">
        <f>IF(Q220&lt;&gt;"",Q220,IF(P220="High","Reject",IF(P220="Medium","Clarify","Proceed")))</f>
        <v/>
      </c>
    </row>
    <row r="221">
      <c r="O221">
        <f>SUM(G221:N221)</f>
        <v/>
      </c>
      <c r="P221">
        <f>IF(O221="","",IF(O221&lt;=5,"Low",IF(O221&lt;=12,"Medium","High")))</f>
        <v/>
      </c>
      <c r="Q221">
        <f>IF(Q221&lt;&gt;"",Q221,IF(P221="High","Reject",IF(P221="Medium","Clarify","Proceed")))</f>
        <v/>
      </c>
    </row>
    <row r="222">
      <c r="O222">
        <f>SUM(G222:N222)</f>
        <v/>
      </c>
      <c r="P222">
        <f>IF(O222="","",IF(O222&lt;=5,"Low",IF(O222&lt;=12,"Medium","High")))</f>
        <v/>
      </c>
      <c r="Q222">
        <f>IF(Q222&lt;&gt;"",Q222,IF(P222="High","Reject",IF(P222="Medium","Clarify","Proceed")))</f>
        <v/>
      </c>
    </row>
    <row r="223">
      <c r="O223">
        <f>SUM(G223:N223)</f>
        <v/>
      </c>
      <c r="P223">
        <f>IF(O223="","",IF(O223&lt;=5,"Low",IF(O223&lt;=12,"Medium","High")))</f>
        <v/>
      </c>
      <c r="Q223">
        <f>IF(Q223&lt;&gt;"",Q223,IF(P223="High","Reject",IF(P223="Medium","Clarify","Proceed")))</f>
        <v/>
      </c>
    </row>
    <row r="224">
      <c r="O224">
        <f>SUM(G224:N224)</f>
        <v/>
      </c>
      <c r="P224">
        <f>IF(O224="","",IF(O224&lt;=5,"Low",IF(O224&lt;=12,"Medium","High")))</f>
        <v/>
      </c>
      <c r="Q224">
        <f>IF(Q224&lt;&gt;"",Q224,IF(P224="High","Reject",IF(P224="Medium","Clarify","Proceed")))</f>
        <v/>
      </c>
    </row>
    <row r="225">
      <c r="O225">
        <f>SUM(G225:N225)</f>
        <v/>
      </c>
      <c r="P225">
        <f>IF(O225="","",IF(O225&lt;=5,"Low",IF(O225&lt;=12,"Medium","High")))</f>
        <v/>
      </c>
      <c r="Q225">
        <f>IF(Q225&lt;&gt;"",Q225,IF(P225="High","Reject",IF(P225="Medium","Clarify","Proceed")))</f>
        <v/>
      </c>
    </row>
    <row r="226">
      <c r="O226">
        <f>SUM(G226:N226)</f>
        <v/>
      </c>
      <c r="P226">
        <f>IF(O226="","",IF(O226&lt;=5,"Low",IF(O226&lt;=12,"Medium","High")))</f>
        <v/>
      </c>
      <c r="Q226">
        <f>IF(Q226&lt;&gt;"",Q226,IF(P226="High","Reject",IF(P226="Medium","Clarify","Proceed")))</f>
        <v/>
      </c>
    </row>
    <row r="227">
      <c r="O227">
        <f>SUM(G227:N227)</f>
        <v/>
      </c>
      <c r="P227">
        <f>IF(O227="","",IF(O227&lt;=5,"Low",IF(O227&lt;=12,"Medium","High")))</f>
        <v/>
      </c>
      <c r="Q227">
        <f>IF(Q227&lt;&gt;"",Q227,IF(P227="High","Reject",IF(P227="Medium","Clarify","Proceed")))</f>
        <v/>
      </c>
    </row>
    <row r="228">
      <c r="O228">
        <f>SUM(G228:N228)</f>
        <v/>
      </c>
      <c r="P228">
        <f>IF(O228="","",IF(O228&lt;=5,"Low",IF(O228&lt;=12,"Medium","High")))</f>
        <v/>
      </c>
      <c r="Q228">
        <f>IF(Q228&lt;&gt;"",Q228,IF(P228="High","Reject",IF(P228="Medium","Clarify","Proceed")))</f>
        <v/>
      </c>
    </row>
    <row r="229">
      <c r="O229">
        <f>SUM(G229:N229)</f>
        <v/>
      </c>
      <c r="P229">
        <f>IF(O229="","",IF(O229&lt;=5,"Low",IF(O229&lt;=12,"Medium","High")))</f>
        <v/>
      </c>
      <c r="Q229">
        <f>IF(Q229&lt;&gt;"",Q229,IF(P229="High","Reject",IF(P229="Medium","Clarify","Proceed")))</f>
        <v/>
      </c>
    </row>
    <row r="230">
      <c r="O230">
        <f>SUM(G230:N230)</f>
        <v/>
      </c>
      <c r="P230">
        <f>IF(O230="","",IF(O230&lt;=5,"Low",IF(O230&lt;=12,"Medium","High")))</f>
        <v/>
      </c>
      <c r="Q230">
        <f>IF(Q230&lt;&gt;"",Q230,IF(P230="High","Reject",IF(P230="Medium","Clarify","Proceed")))</f>
        <v/>
      </c>
    </row>
    <row r="231">
      <c r="O231">
        <f>SUM(G231:N231)</f>
        <v/>
      </c>
      <c r="P231">
        <f>IF(O231="","",IF(O231&lt;=5,"Low",IF(O231&lt;=12,"Medium","High")))</f>
        <v/>
      </c>
      <c r="Q231">
        <f>IF(Q231&lt;&gt;"",Q231,IF(P231="High","Reject",IF(P231="Medium","Clarify","Proceed")))</f>
        <v/>
      </c>
    </row>
    <row r="232">
      <c r="O232">
        <f>SUM(G232:N232)</f>
        <v/>
      </c>
      <c r="P232">
        <f>IF(O232="","",IF(O232&lt;=5,"Low",IF(O232&lt;=12,"Medium","High")))</f>
        <v/>
      </c>
      <c r="Q232">
        <f>IF(Q232&lt;&gt;"",Q232,IF(P232="High","Reject",IF(P232="Medium","Clarify","Proceed")))</f>
        <v/>
      </c>
    </row>
    <row r="233">
      <c r="O233">
        <f>SUM(G233:N233)</f>
        <v/>
      </c>
      <c r="P233">
        <f>IF(O233="","",IF(O233&lt;=5,"Low",IF(O233&lt;=12,"Medium","High")))</f>
        <v/>
      </c>
      <c r="Q233">
        <f>IF(Q233&lt;&gt;"",Q233,IF(P233="High","Reject",IF(P233="Medium","Clarify","Proceed")))</f>
        <v/>
      </c>
    </row>
    <row r="234">
      <c r="O234">
        <f>SUM(G234:N234)</f>
        <v/>
      </c>
      <c r="P234">
        <f>IF(O234="","",IF(O234&lt;=5,"Low",IF(O234&lt;=12,"Medium","High")))</f>
        <v/>
      </c>
      <c r="Q234">
        <f>IF(Q234&lt;&gt;"",Q234,IF(P234="High","Reject",IF(P234="Medium","Clarify","Proceed")))</f>
        <v/>
      </c>
    </row>
    <row r="235">
      <c r="O235">
        <f>SUM(G235:N235)</f>
        <v/>
      </c>
      <c r="P235">
        <f>IF(O235="","",IF(O235&lt;=5,"Low",IF(O235&lt;=12,"Medium","High")))</f>
        <v/>
      </c>
      <c r="Q235">
        <f>IF(Q235&lt;&gt;"",Q235,IF(P235="High","Reject",IF(P235="Medium","Clarify","Proceed")))</f>
        <v/>
      </c>
    </row>
    <row r="236">
      <c r="O236">
        <f>SUM(G236:N236)</f>
        <v/>
      </c>
      <c r="P236">
        <f>IF(O236="","",IF(O236&lt;=5,"Low",IF(O236&lt;=12,"Medium","High")))</f>
        <v/>
      </c>
      <c r="Q236">
        <f>IF(Q236&lt;&gt;"",Q236,IF(P236="High","Reject",IF(P236="Medium","Clarify","Proceed")))</f>
        <v/>
      </c>
    </row>
    <row r="237">
      <c r="O237">
        <f>SUM(G237:N237)</f>
        <v/>
      </c>
      <c r="P237">
        <f>IF(O237="","",IF(O237&lt;=5,"Low",IF(O237&lt;=12,"Medium","High")))</f>
        <v/>
      </c>
      <c r="Q237">
        <f>IF(Q237&lt;&gt;"",Q237,IF(P237="High","Reject",IF(P237="Medium","Clarify","Proceed")))</f>
        <v/>
      </c>
    </row>
    <row r="238">
      <c r="O238">
        <f>SUM(G238:N238)</f>
        <v/>
      </c>
      <c r="P238">
        <f>IF(O238="","",IF(O238&lt;=5,"Low",IF(O238&lt;=12,"Medium","High")))</f>
        <v/>
      </c>
      <c r="Q238">
        <f>IF(Q238&lt;&gt;"",Q238,IF(P238="High","Reject",IF(P238="Medium","Clarify","Proceed")))</f>
        <v/>
      </c>
    </row>
    <row r="239">
      <c r="O239">
        <f>SUM(G239:N239)</f>
        <v/>
      </c>
      <c r="P239">
        <f>IF(O239="","",IF(O239&lt;=5,"Low",IF(O239&lt;=12,"Medium","High")))</f>
        <v/>
      </c>
      <c r="Q239">
        <f>IF(Q239&lt;&gt;"",Q239,IF(P239="High","Reject",IF(P239="Medium","Clarify","Proceed")))</f>
        <v/>
      </c>
    </row>
    <row r="240">
      <c r="O240">
        <f>SUM(G240:N240)</f>
        <v/>
      </c>
      <c r="P240">
        <f>IF(O240="","",IF(O240&lt;=5,"Low",IF(O240&lt;=12,"Medium","High")))</f>
        <v/>
      </c>
      <c r="Q240">
        <f>IF(Q240&lt;&gt;"",Q240,IF(P240="High","Reject",IF(P240="Medium","Clarify","Proceed")))</f>
        <v/>
      </c>
    </row>
    <row r="241">
      <c r="O241">
        <f>SUM(G241:N241)</f>
        <v/>
      </c>
      <c r="P241">
        <f>IF(O241="","",IF(O241&lt;=5,"Low",IF(O241&lt;=12,"Medium","High")))</f>
        <v/>
      </c>
      <c r="Q241">
        <f>IF(Q241&lt;&gt;"",Q241,IF(P241="High","Reject",IF(P241="Medium","Clarify","Proceed")))</f>
        <v/>
      </c>
    </row>
    <row r="242">
      <c r="O242">
        <f>SUM(G242:N242)</f>
        <v/>
      </c>
      <c r="P242">
        <f>IF(O242="","",IF(O242&lt;=5,"Low",IF(O242&lt;=12,"Medium","High")))</f>
        <v/>
      </c>
      <c r="Q242">
        <f>IF(Q242&lt;&gt;"",Q242,IF(P242="High","Reject",IF(P242="Medium","Clarify","Proceed")))</f>
        <v/>
      </c>
    </row>
    <row r="243">
      <c r="O243">
        <f>SUM(G243:N243)</f>
        <v/>
      </c>
      <c r="P243">
        <f>IF(O243="","",IF(O243&lt;=5,"Low",IF(O243&lt;=12,"Medium","High")))</f>
        <v/>
      </c>
      <c r="Q243">
        <f>IF(Q243&lt;&gt;"",Q243,IF(P243="High","Reject",IF(P243="Medium","Clarify","Proceed")))</f>
        <v/>
      </c>
    </row>
    <row r="244">
      <c r="O244">
        <f>SUM(G244:N244)</f>
        <v/>
      </c>
      <c r="P244">
        <f>IF(O244="","",IF(O244&lt;=5,"Low",IF(O244&lt;=12,"Medium","High")))</f>
        <v/>
      </c>
      <c r="Q244">
        <f>IF(Q244&lt;&gt;"",Q244,IF(P244="High","Reject",IF(P244="Medium","Clarify","Proceed")))</f>
        <v/>
      </c>
    </row>
    <row r="245">
      <c r="O245">
        <f>SUM(G245:N245)</f>
        <v/>
      </c>
      <c r="P245">
        <f>IF(O245="","",IF(O245&lt;=5,"Low",IF(O245&lt;=12,"Medium","High")))</f>
        <v/>
      </c>
      <c r="Q245">
        <f>IF(Q245&lt;&gt;"",Q245,IF(P245="High","Reject",IF(P245="Medium","Clarify","Proceed")))</f>
        <v/>
      </c>
    </row>
    <row r="246">
      <c r="O246">
        <f>SUM(G246:N246)</f>
        <v/>
      </c>
      <c r="P246">
        <f>IF(O246="","",IF(O246&lt;=5,"Low",IF(O246&lt;=12,"Medium","High")))</f>
        <v/>
      </c>
      <c r="Q246">
        <f>IF(Q246&lt;&gt;"",Q246,IF(P246="High","Reject",IF(P246="Medium","Clarify","Proceed")))</f>
        <v/>
      </c>
    </row>
    <row r="247">
      <c r="O247">
        <f>SUM(G247:N247)</f>
        <v/>
      </c>
      <c r="P247">
        <f>IF(O247="","",IF(O247&lt;=5,"Low",IF(O247&lt;=12,"Medium","High")))</f>
        <v/>
      </c>
      <c r="Q247">
        <f>IF(Q247&lt;&gt;"",Q247,IF(P247="High","Reject",IF(P247="Medium","Clarify","Proceed")))</f>
        <v/>
      </c>
    </row>
    <row r="248">
      <c r="O248">
        <f>SUM(G248:N248)</f>
        <v/>
      </c>
      <c r="P248">
        <f>IF(O248="","",IF(O248&lt;=5,"Low",IF(O248&lt;=12,"Medium","High")))</f>
        <v/>
      </c>
      <c r="Q248">
        <f>IF(Q248&lt;&gt;"",Q248,IF(P248="High","Reject",IF(P248="Medium","Clarify","Proceed")))</f>
        <v/>
      </c>
    </row>
    <row r="249">
      <c r="O249">
        <f>SUM(G249:N249)</f>
        <v/>
      </c>
      <c r="P249">
        <f>IF(O249="","",IF(O249&lt;=5,"Low",IF(O249&lt;=12,"Medium","High")))</f>
        <v/>
      </c>
      <c r="Q249">
        <f>IF(Q249&lt;&gt;"",Q249,IF(P249="High","Reject",IF(P249="Medium","Clarify","Proceed")))</f>
        <v/>
      </c>
    </row>
    <row r="250">
      <c r="O250">
        <f>SUM(G250:N250)</f>
        <v/>
      </c>
      <c r="P250">
        <f>IF(O250="","",IF(O250&lt;=5,"Low",IF(O250&lt;=12,"Medium","High")))</f>
        <v/>
      </c>
      <c r="Q250">
        <f>IF(Q250&lt;&gt;"",Q250,IF(P250="High","Reject",IF(P250="Medium","Clarify","Proceed")))</f>
        <v/>
      </c>
    </row>
    <row r="251">
      <c r="O251">
        <f>SUM(G251:N251)</f>
        <v/>
      </c>
      <c r="P251">
        <f>IF(O251="","",IF(O251&lt;=5,"Low",IF(O251&lt;=12,"Medium","High")))</f>
        <v/>
      </c>
      <c r="Q251">
        <f>IF(Q251&lt;&gt;"",Q251,IF(P251="High","Reject",IF(P251="Medium","Clarify","Proceed")))</f>
        <v/>
      </c>
    </row>
    <row r="252">
      <c r="O252">
        <f>SUM(G252:N252)</f>
        <v/>
      </c>
      <c r="P252">
        <f>IF(O252="","",IF(O252&lt;=5,"Low",IF(O252&lt;=12,"Medium","High")))</f>
        <v/>
      </c>
      <c r="Q252">
        <f>IF(Q252&lt;&gt;"",Q252,IF(P252="High","Reject",IF(P252="Medium","Clarify","Proceed")))</f>
        <v/>
      </c>
    </row>
    <row r="253">
      <c r="O253">
        <f>SUM(G253:N253)</f>
        <v/>
      </c>
      <c r="P253">
        <f>IF(O253="","",IF(O253&lt;=5,"Low",IF(O253&lt;=12,"Medium","High")))</f>
        <v/>
      </c>
      <c r="Q253">
        <f>IF(Q253&lt;&gt;"",Q253,IF(P253="High","Reject",IF(P253="Medium","Clarify","Proceed")))</f>
        <v/>
      </c>
    </row>
    <row r="254">
      <c r="O254">
        <f>SUM(G254:N254)</f>
        <v/>
      </c>
      <c r="P254">
        <f>IF(O254="","",IF(O254&lt;=5,"Low",IF(O254&lt;=12,"Medium","High")))</f>
        <v/>
      </c>
      <c r="Q254">
        <f>IF(Q254&lt;&gt;"",Q254,IF(P254="High","Reject",IF(P254="Medium","Clarify","Proceed")))</f>
        <v/>
      </c>
    </row>
    <row r="255">
      <c r="O255">
        <f>SUM(G255:N255)</f>
        <v/>
      </c>
      <c r="P255">
        <f>IF(O255="","",IF(O255&lt;=5,"Low",IF(O255&lt;=12,"Medium","High")))</f>
        <v/>
      </c>
      <c r="Q255">
        <f>IF(Q255&lt;&gt;"",Q255,IF(P255="High","Reject",IF(P255="Medium","Clarify","Proceed")))</f>
        <v/>
      </c>
    </row>
    <row r="256">
      <c r="O256">
        <f>SUM(G256:N256)</f>
        <v/>
      </c>
      <c r="P256">
        <f>IF(O256="","",IF(O256&lt;=5,"Low",IF(O256&lt;=12,"Medium","High")))</f>
        <v/>
      </c>
      <c r="Q256">
        <f>IF(Q256&lt;&gt;"",Q256,IF(P256="High","Reject",IF(P256="Medium","Clarify","Proceed")))</f>
        <v/>
      </c>
    </row>
    <row r="257">
      <c r="O257">
        <f>SUM(G257:N257)</f>
        <v/>
      </c>
      <c r="P257">
        <f>IF(O257="","",IF(O257&lt;=5,"Low",IF(O257&lt;=12,"Medium","High")))</f>
        <v/>
      </c>
      <c r="Q257">
        <f>IF(Q257&lt;&gt;"",Q257,IF(P257="High","Reject",IF(P257="Medium","Clarify","Proceed")))</f>
        <v/>
      </c>
    </row>
    <row r="258">
      <c r="O258">
        <f>SUM(G258:N258)</f>
        <v/>
      </c>
      <c r="P258">
        <f>IF(O258="","",IF(O258&lt;=5,"Low",IF(O258&lt;=12,"Medium","High")))</f>
        <v/>
      </c>
      <c r="Q258">
        <f>IF(Q258&lt;&gt;"",Q258,IF(P258="High","Reject",IF(P258="Medium","Clarify","Proceed")))</f>
        <v/>
      </c>
    </row>
    <row r="259">
      <c r="O259">
        <f>SUM(G259:N259)</f>
        <v/>
      </c>
      <c r="P259">
        <f>IF(O259="","",IF(O259&lt;=5,"Low",IF(O259&lt;=12,"Medium","High")))</f>
        <v/>
      </c>
      <c r="Q259">
        <f>IF(Q259&lt;&gt;"",Q259,IF(P259="High","Reject",IF(P259="Medium","Clarify","Proceed")))</f>
        <v/>
      </c>
    </row>
    <row r="260">
      <c r="O260">
        <f>SUM(G260:N260)</f>
        <v/>
      </c>
      <c r="P260">
        <f>IF(O260="","",IF(O260&lt;=5,"Low",IF(O260&lt;=12,"Medium","High")))</f>
        <v/>
      </c>
      <c r="Q260">
        <f>IF(Q260&lt;&gt;"",Q260,IF(P260="High","Reject",IF(P260="Medium","Clarify","Proceed")))</f>
        <v/>
      </c>
    </row>
    <row r="261">
      <c r="O261">
        <f>SUM(G261:N261)</f>
        <v/>
      </c>
      <c r="P261">
        <f>IF(O261="","",IF(O261&lt;=5,"Low",IF(O261&lt;=12,"Medium","High")))</f>
        <v/>
      </c>
      <c r="Q261">
        <f>IF(Q261&lt;&gt;"",Q261,IF(P261="High","Reject",IF(P261="Medium","Clarify","Proceed")))</f>
        <v/>
      </c>
    </row>
    <row r="262">
      <c r="O262">
        <f>SUM(G262:N262)</f>
        <v/>
      </c>
      <c r="P262">
        <f>IF(O262="","",IF(O262&lt;=5,"Low",IF(O262&lt;=12,"Medium","High")))</f>
        <v/>
      </c>
      <c r="Q262">
        <f>IF(Q262&lt;&gt;"",Q262,IF(P262="High","Reject",IF(P262="Medium","Clarify","Proceed")))</f>
        <v/>
      </c>
    </row>
    <row r="263">
      <c r="O263">
        <f>SUM(G263:N263)</f>
        <v/>
      </c>
      <c r="P263">
        <f>IF(O263="","",IF(O263&lt;=5,"Low",IF(O263&lt;=12,"Medium","High")))</f>
        <v/>
      </c>
      <c r="Q263">
        <f>IF(Q263&lt;&gt;"",Q263,IF(P263="High","Reject",IF(P263="Medium","Clarify","Proceed")))</f>
        <v/>
      </c>
    </row>
    <row r="264">
      <c r="O264">
        <f>SUM(G264:N264)</f>
        <v/>
      </c>
      <c r="P264">
        <f>IF(O264="","",IF(O264&lt;=5,"Low",IF(O264&lt;=12,"Medium","High")))</f>
        <v/>
      </c>
      <c r="Q264">
        <f>IF(Q264&lt;&gt;"",Q264,IF(P264="High","Reject",IF(P264="Medium","Clarify","Proceed")))</f>
        <v/>
      </c>
    </row>
    <row r="265">
      <c r="O265">
        <f>SUM(G265:N265)</f>
        <v/>
      </c>
      <c r="P265">
        <f>IF(O265="","",IF(O265&lt;=5,"Low",IF(O265&lt;=12,"Medium","High")))</f>
        <v/>
      </c>
      <c r="Q265">
        <f>IF(Q265&lt;&gt;"",Q265,IF(P265="High","Reject",IF(P265="Medium","Clarify","Proceed")))</f>
        <v/>
      </c>
    </row>
    <row r="266">
      <c r="O266">
        <f>SUM(G266:N266)</f>
        <v/>
      </c>
      <c r="P266">
        <f>IF(O266="","",IF(O266&lt;=5,"Low",IF(O266&lt;=12,"Medium","High")))</f>
        <v/>
      </c>
      <c r="Q266">
        <f>IF(Q266&lt;&gt;"",Q266,IF(P266="High","Reject",IF(P266="Medium","Clarify","Proceed")))</f>
        <v/>
      </c>
    </row>
    <row r="267">
      <c r="O267">
        <f>SUM(G267:N267)</f>
        <v/>
      </c>
      <c r="P267">
        <f>IF(O267="","",IF(O267&lt;=5,"Low",IF(O267&lt;=12,"Medium","High")))</f>
        <v/>
      </c>
      <c r="Q267">
        <f>IF(Q267&lt;&gt;"",Q267,IF(P267="High","Reject",IF(P267="Medium","Clarify","Proceed")))</f>
        <v/>
      </c>
    </row>
    <row r="268">
      <c r="O268">
        <f>SUM(G268:N268)</f>
        <v/>
      </c>
      <c r="P268">
        <f>IF(O268="","",IF(O268&lt;=5,"Low",IF(O268&lt;=12,"Medium","High")))</f>
        <v/>
      </c>
      <c r="Q268">
        <f>IF(Q268&lt;&gt;"",Q268,IF(P268="High","Reject",IF(P268="Medium","Clarify","Proceed")))</f>
        <v/>
      </c>
    </row>
    <row r="269">
      <c r="O269">
        <f>SUM(G269:N269)</f>
        <v/>
      </c>
      <c r="P269">
        <f>IF(O269="","",IF(O269&lt;=5,"Low",IF(O269&lt;=12,"Medium","High")))</f>
        <v/>
      </c>
      <c r="Q269">
        <f>IF(Q269&lt;&gt;"",Q269,IF(P269="High","Reject",IF(P269="Medium","Clarify","Proceed")))</f>
        <v/>
      </c>
    </row>
    <row r="270">
      <c r="O270">
        <f>SUM(G270:N270)</f>
        <v/>
      </c>
      <c r="P270">
        <f>IF(O270="","",IF(O270&lt;=5,"Low",IF(O270&lt;=12,"Medium","High")))</f>
        <v/>
      </c>
      <c r="Q270">
        <f>IF(Q270&lt;&gt;"",Q270,IF(P270="High","Reject",IF(P270="Medium","Clarify","Proceed")))</f>
        <v/>
      </c>
    </row>
    <row r="271">
      <c r="O271">
        <f>SUM(G271:N271)</f>
        <v/>
      </c>
      <c r="P271">
        <f>IF(O271="","",IF(O271&lt;=5,"Low",IF(O271&lt;=12,"Medium","High")))</f>
        <v/>
      </c>
      <c r="Q271">
        <f>IF(Q271&lt;&gt;"",Q271,IF(P271="High","Reject",IF(P271="Medium","Clarify","Proceed")))</f>
        <v/>
      </c>
    </row>
    <row r="272">
      <c r="O272">
        <f>SUM(G272:N272)</f>
        <v/>
      </c>
      <c r="P272">
        <f>IF(O272="","",IF(O272&lt;=5,"Low",IF(O272&lt;=12,"Medium","High")))</f>
        <v/>
      </c>
      <c r="Q272">
        <f>IF(Q272&lt;&gt;"",Q272,IF(P272="High","Reject",IF(P272="Medium","Clarify","Proceed")))</f>
        <v/>
      </c>
    </row>
    <row r="273">
      <c r="O273">
        <f>SUM(G273:N273)</f>
        <v/>
      </c>
      <c r="P273">
        <f>IF(O273="","",IF(O273&lt;=5,"Low",IF(O273&lt;=12,"Medium","High")))</f>
        <v/>
      </c>
      <c r="Q273">
        <f>IF(Q273&lt;&gt;"",Q273,IF(P273="High","Reject",IF(P273="Medium","Clarify","Proceed")))</f>
        <v/>
      </c>
    </row>
    <row r="274">
      <c r="O274">
        <f>SUM(G274:N274)</f>
        <v/>
      </c>
      <c r="P274">
        <f>IF(O274="","",IF(O274&lt;=5,"Low",IF(O274&lt;=12,"Medium","High")))</f>
        <v/>
      </c>
      <c r="Q274">
        <f>IF(Q274&lt;&gt;"",Q274,IF(P274="High","Reject",IF(P274="Medium","Clarify","Proceed")))</f>
        <v/>
      </c>
    </row>
    <row r="275">
      <c r="O275">
        <f>SUM(G275:N275)</f>
        <v/>
      </c>
      <c r="P275">
        <f>IF(O275="","",IF(O275&lt;=5,"Low",IF(O275&lt;=12,"Medium","High")))</f>
        <v/>
      </c>
      <c r="Q275">
        <f>IF(Q275&lt;&gt;"",Q275,IF(P275="High","Reject",IF(P275="Medium","Clarify","Proceed")))</f>
        <v/>
      </c>
    </row>
    <row r="276">
      <c r="O276">
        <f>SUM(G276:N276)</f>
        <v/>
      </c>
      <c r="P276">
        <f>IF(O276="","",IF(O276&lt;=5,"Low",IF(O276&lt;=12,"Medium","High")))</f>
        <v/>
      </c>
      <c r="Q276">
        <f>IF(Q276&lt;&gt;"",Q276,IF(P276="High","Reject",IF(P276="Medium","Clarify","Proceed")))</f>
        <v/>
      </c>
    </row>
    <row r="277">
      <c r="O277">
        <f>SUM(G277:N277)</f>
        <v/>
      </c>
      <c r="P277">
        <f>IF(O277="","",IF(O277&lt;=5,"Low",IF(O277&lt;=12,"Medium","High")))</f>
        <v/>
      </c>
      <c r="Q277">
        <f>IF(Q277&lt;&gt;"",Q277,IF(P277="High","Reject",IF(P277="Medium","Clarify","Proceed")))</f>
        <v/>
      </c>
    </row>
    <row r="278">
      <c r="O278">
        <f>SUM(G278:N278)</f>
        <v/>
      </c>
      <c r="P278">
        <f>IF(O278="","",IF(O278&lt;=5,"Low",IF(O278&lt;=12,"Medium","High")))</f>
        <v/>
      </c>
      <c r="Q278">
        <f>IF(Q278&lt;&gt;"",Q278,IF(P278="High","Reject",IF(P278="Medium","Clarify","Proceed")))</f>
        <v/>
      </c>
    </row>
    <row r="279">
      <c r="O279">
        <f>SUM(G279:N279)</f>
        <v/>
      </c>
      <c r="P279">
        <f>IF(O279="","",IF(O279&lt;=5,"Low",IF(O279&lt;=12,"Medium","High")))</f>
        <v/>
      </c>
      <c r="Q279">
        <f>IF(Q279&lt;&gt;"",Q279,IF(P279="High","Reject",IF(P279="Medium","Clarify","Proceed")))</f>
        <v/>
      </c>
    </row>
    <row r="280">
      <c r="O280">
        <f>SUM(G280:N280)</f>
        <v/>
      </c>
      <c r="P280">
        <f>IF(O280="","",IF(O280&lt;=5,"Low",IF(O280&lt;=12,"Medium","High")))</f>
        <v/>
      </c>
      <c r="Q280">
        <f>IF(Q280&lt;&gt;"",Q280,IF(P280="High","Reject",IF(P280="Medium","Clarify","Proceed")))</f>
        <v/>
      </c>
    </row>
    <row r="281">
      <c r="O281">
        <f>SUM(G281:N281)</f>
        <v/>
      </c>
      <c r="P281">
        <f>IF(O281="","",IF(O281&lt;=5,"Low",IF(O281&lt;=12,"Medium","High")))</f>
        <v/>
      </c>
      <c r="Q281">
        <f>IF(Q281&lt;&gt;"",Q281,IF(P281="High","Reject",IF(P281="Medium","Clarify","Proceed")))</f>
        <v/>
      </c>
    </row>
    <row r="282">
      <c r="O282">
        <f>SUM(G282:N282)</f>
        <v/>
      </c>
      <c r="P282">
        <f>IF(O282="","",IF(O282&lt;=5,"Low",IF(O282&lt;=12,"Medium","High")))</f>
        <v/>
      </c>
      <c r="Q282">
        <f>IF(Q282&lt;&gt;"",Q282,IF(P282="High","Reject",IF(P282="Medium","Clarify","Proceed")))</f>
        <v/>
      </c>
    </row>
    <row r="283">
      <c r="O283">
        <f>SUM(G283:N283)</f>
        <v/>
      </c>
      <c r="P283">
        <f>IF(O283="","",IF(O283&lt;=5,"Low",IF(O283&lt;=12,"Medium","High")))</f>
        <v/>
      </c>
      <c r="Q283">
        <f>IF(Q283&lt;&gt;"",Q283,IF(P283="High","Reject",IF(P283="Medium","Clarify","Proceed")))</f>
        <v/>
      </c>
    </row>
    <row r="284">
      <c r="O284">
        <f>SUM(G284:N284)</f>
        <v/>
      </c>
      <c r="P284">
        <f>IF(O284="","",IF(O284&lt;=5,"Low",IF(O284&lt;=12,"Medium","High")))</f>
        <v/>
      </c>
      <c r="Q284">
        <f>IF(Q284&lt;&gt;"",Q284,IF(P284="High","Reject",IF(P284="Medium","Clarify","Proceed")))</f>
        <v/>
      </c>
    </row>
    <row r="285">
      <c r="O285">
        <f>SUM(G285:N285)</f>
        <v/>
      </c>
      <c r="P285">
        <f>IF(O285="","",IF(O285&lt;=5,"Low",IF(O285&lt;=12,"Medium","High")))</f>
        <v/>
      </c>
      <c r="Q285">
        <f>IF(Q285&lt;&gt;"",Q285,IF(P285="High","Reject",IF(P285="Medium","Clarify","Proceed")))</f>
        <v/>
      </c>
    </row>
    <row r="286">
      <c r="O286">
        <f>SUM(G286:N286)</f>
        <v/>
      </c>
      <c r="P286">
        <f>IF(O286="","",IF(O286&lt;=5,"Low",IF(O286&lt;=12,"Medium","High")))</f>
        <v/>
      </c>
      <c r="Q286">
        <f>IF(Q286&lt;&gt;"",Q286,IF(P286="High","Reject",IF(P286="Medium","Clarify","Proceed")))</f>
        <v/>
      </c>
    </row>
    <row r="287">
      <c r="O287">
        <f>SUM(G287:N287)</f>
        <v/>
      </c>
      <c r="P287">
        <f>IF(O287="","",IF(O287&lt;=5,"Low",IF(O287&lt;=12,"Medium","High")))</f>
        <v/>
      </c>
      <c r="Q287">
        <f>IF(Q287&lt;&gt;"",Q287,IF(P287="High","Reject",IF(P287="Medium","Clarify","Proceed")))</f>
        <v/>
      </c>
    </row>
    <row r="288">
      <c r="O288">
        <f>SUM(G288:N288)</f>
        <v/>
      </c>
      <c r="P288">
        <f>IF(O288="","",IF(O288&lt;=5,"Low",IF(O288&lt;=12,"Medium","High")))</f>
        <v/>
      </c>
      <c r="Q288">
        <f>IF(Q288&lt;&gt;"",Q288,IF(P288="High","Reject",IF(P288="Medium","Clarify","Proceed")))</f>
        <v/>
      </c>
    </row>
    <row r="289">
      <c r="O289">
        <f>SUM(G289:N289)</f>
        <v/>
      </c>
      <c r="P289">
        <f>IF(O289="","",IF(O289&lt;=5,"Low",IF(O289&lt;=12,"Medium","High")))</f>
        <v/>
      </c>
      <c r="Q289">
        <f>IF(Q289&lt;&gt;"",Q289,IF(P289="High","Reject",IF(P289="Medium","Clarify","Proceed")))</f>
        <v/>
      </c>
    </row>
    <row r="290">
      <c r="O290">
        <f>SUM(G290:N290)</f>
        <v/>
      </c>
      <c r="P290">
        <f>IF(O290="","",IF(O290&lt;=5,"Low",IF(O290&lt;=12,"Medium","High")))</f>
        <v/>
      </c>
      <c r="Q290">
        <f>IF(Q290&lt;&gt;"",Q290,IF(P290="High","Reject",IF(P290="Medium","Clarify","Proceed")))</f>
        <v/>
      </c>
    </row>
    <row r="291">
      <c r="O291">
        <f>SUM(G291:N291)</f>
        <v/>
      </c>
      <c r="P291">
        <f>IF(O291="","",IF(O291&lt;=5,"Low",IF(O291&lt;=12,"Medium","High")))</f>
        <v/>
      </c>
      <c r="Q291">
        <f>IF(Q291&lt;&gt;"",Q291,IF(P291="High","Reject",IF(P291="Medium","Clarify","Proceed")))</f>
        <v/>
      </c>
    </row>
    <row r="292">
      <c r="O292">
        <f>SUM(G292:N292)</f>
        <v/>
      </c>
      <c r="P292">
        <f>IF(O292="","",IF(O292&lt;=5,"Low",IF(O292&lt;=12,"Medium","High")))</f>
        <v/>
      </c>
      <c r="Q292">
        <f>IF(Q292&lt;&gt;"",Q292,IF(P292="High","Reject",IF(P292="Medium","Clarify","Proceed")))</f>
        <v/>
      </c>
    </row>
    <row r="293">
      <c r="O293">
        <f>SUM(G293:N293)</f>
        <v/>
      </c>
      <c r="P293">
        <f>IF(O293="","",IF(O293&lt;=5,"Low",IF(O293&lt;=12,"Medium","High")))</f>
        <v/>
      </c>
      <c r="Q293">
        <f>IF(Q293&lt;&gt;"",Q293,IF(P293="High","Reject",IF(P293="Medium","Clarify","Proceed")))</f>
        <v/>
      </c>
    </row>
    <row r="294">
      <c r="O294">
        <f>SUM(G294:N294)</f>
        <v/>
      </c>
      <c r="P294">
        <f>IF(O294="","",IF(O294&lt;=5,"Low",IF(O294&lt;=12,"Medium","High")))</f>
        <v/>
      </c>
      <c r="Q294">
        <f>IF(Q294&lt;&gt;"",Q294,IF(P294="High","Reject",IF(P294="Medium","Clarify","Proceed")))</f>
        <v/>
      </c>
    </row>
    <row r="295">
      <c r="O295">
        <f>SUM(G295:N295)</f>
        <v/>
      </c>
      <c r="P295">
        <f>IF(O295="","",IF(O295&lt;=5,"Low",IF(O295&lt;=12,"Medium","High")))</f>
        <v/>
      </c>
      <c r="Q295">
        <f>IF(Q295&lt;&gt;"",Q295,IF(P295="High","Reject",IF(P295="Medium","Clarify","Proceed")))</f>
        <v/>
      </c>
    </row>
    <row r="296">
      <c r="O296">
        <f>SUM(G296:N296)</f>
        <v/>
      </c>
      <c r="P296">
        <f>IF(O296="","",IF(O296&lt;=5,"Low",IF(O296&lt;=12,"Medium","High")))</f>
        <v/>
      </c>
      <c r="Q296">
        <f>IF(Q296&lt;&gt;"",Q296,IF(P296="High","Reject",IF(P296="Medium","Clarify","Proceed")))</f>
        <v/>
      </c>
    </row>
    <row r="297">
      <c r="O297">
        <f>SUM(G297:N297)</f>
        <v/>
      </c>
      <c r="P297">
        <f>IF(O297="","",IF(O297&lt;=5,"Low",IF(O297&lt;=12,"Medium","High")))</f>
        <v/>
      </c>
      <c r="Q297">
        <f>IF(Q297&lt;&gt;"",Q297,IF(P297="High","Reject",IF(P297="Medium","Clarify","Proceed")))</f>
        <v/>
      </c>
    </row>
    <row r="298">
      <c r="O298">
        <f>SUM(G298:N298)</f>
        <v/>
      </c>
      <c r="P298">
        <f>IF(O298="","",IF(O298&lt;=5,"Low",IF(O298&lt;=12,"Medium","High")))</f>
        <v/>
      </c>
      <c r="Q298">
        <f>IF(Q298&lt;&gt;"",Q298,IF(P298="High","Reject",IF(P298="Medium","Clarify","Proceed")))</f>
        <v/>
      </c>
    </row>
    <row r="299">
      <c r="O299">
        <f>SUM(G299:N299)</f>
        <v/>
      </c>
      <c r="P299">
        <f>IF(O299="","",IF(O299&lt;=5,"Low",IF(O299&lt;=12,"Medium","High")))</f>
        <v/>
      </c>
      <c r="Q299">
        <f>IF(Q299&lt;&gt;"",Q299,IF(P299="High","Reject",IF(P299="Medium","Clarify","Proceed")))</f>
        <v/>
      </c>
    </row>
    <row r="300">
      <c r="O300">
        <f>SUM(G300:N300)</f>
        <v/>
      </c>
      <c r="P300">
        <f>IF(O300="","",IF(O300&lt;=5,"Low",IF(O300&lt;=12,"Medium","High")))</f>
        <v/>
      </c>
      <c r="Q300">
        <f>IF(Q300&lt;&gt;"",Q300,IF(P300="High","Reject",IF(P300="Medium","Clarify","Proceed")))</f>
        <v/>
      </c>
    </row>
    <row r="301">
      <c r="O301">
        <f>SUM(G301:N301)</f>
        <v/>
      </c>
      <c r="P301">
        <f>IF(O301="","",IF(O301&lt;=5,"Low",IF(O301&lt;=12,"Medium","High")))</f>
        <v/>
      </c>
      <c r="Q301">
        <f>IF(Q301&lt;&gt;"",Q301,IF(P301="High","Reject",IF(P301="Medium","Clarify","Proceed")))</f>
        <v/>
      </c>
    </row>
    <row r="302">
      <c r="O302">
        <f>SUM(G302:N302)</f>
        <v/>
      </c>
      <c r="P302">
        <f>IF(O302="","",IF(O302&lt;=5,"Low",IF(O302&lt;=12,"Medium","High")))</f>
        <v/>
      </c>
      <c r="Q302">
        <f>IF(Q302&lt;&gt;"",Q302,IF(P302="High","Reject",IF(P302="Medium","Clarify","Proceed")))</f>
        <v/>
      </c>
    </row>
    <row r="303">
      <c r="O303">
        <f>SUM(G303:N303)</f>
        <v/>
      </c>
      <c r="P303">
        <f>IF(O303="","",IF(O303&lt;=5,"Low",IF(O303&lt;=12,"Medium","High")))</f>
        <v/>
      </c>
      <c r="Q303">
        <f>IF(Q303&lt;&gt;"",Q303,IF(P303="High","Reject",IF(P303="Medium","Clarify","Proceed")))</f>
        <v/>
      </c>
    </row>
    <row r="304">
      <c r="O304">
        <f>SUM(G304:N304)</f>
        <v/>
      </c>
      <c r="P304">
        <f>IF(O304="","",IF(O304&lt;=5,"Low",IF(O304&lt;=12,"Medium","High")))</f>
        <v/>
      </c>
      <c r="Q304">
        <f>IF(Q304&lt;&gt;"",Q304,IF(P304="High","Reject",IF(P304="Medium","Clarify","Proceed")))</f>
        <v/>
      </c>
    </row>
    <row r="305">
      <c r="O305">
        <f>SUM(G305:N305)</f>
        <v/>
      </c>
      <c r="P305">
        <f>IF(O305="","",IF(O305&lt;=5,"Low",IF(O305&lt;=12,"Medium","High")))</f>
        <v/>
      </c>
      <c r="Q305">
        <f>IF(Q305&lt;&gt;"",Q305,IF(P305="High","Reject",IF(P305="Medium","Clarify","Proceed")))</f>
        <v/>
      </c>
    </row>
    <row r="306">
      <c r="O306">
        <f>SUM(G306:N306)</f>
        <v/>
      </c>
      <c r="P306">
        <f>IF(O306="","",IF(O306&lt;=5,"Low",IF(O306&lt;=12,"Medium","High")))</f>
        <v/>
      </c>
      <c r="Q306">
        <f>IF(Q306&lt;&gt;"",Q306,IF(P306="High","Reject",IF(P306="Medium","Clarify","Proceed")))</f>
        <v/>
      </c>
    </row>
    <row r="307">
      <c r="O307">
        <f>SUM(G307:N307)</f>
        <v/>
      </c>
      <c r="P307">
        <f>IF(O307="","",IF(O307&lt;=5,"Low",IF(O307&lt;=12,"Medium","High")))</f>
        <v/>
      </c>
      <c r="Q307">
        <f>IF(Q307&lt;&gt;"",Q307,IF(P307="High","Reject",IF(P307="Medium","Clarify","Proceed")))</f>
        <v/>
      </c>
    </row>
    <row r="308">
      <c r="O308">
        <f>SUM(G308:N308)</f>
        <v/>
      </c>
      <c r="P308">
        <f>IF(O308="","",IF(O308&lt;=5,"Low",IF(O308&lt;=12,"Medium","High")))</f>
        <v/>
      </c>
      <c r="Q308">
        <f>IF(Q308&lt;&gt;"",Q308,IF(P308="High","Reject",IF(P308="Medium","Clarify","Proceed")))</f>
        <v/>
      </c>
    </row>
    <row r="309">
      <c r="O309">
        <f>SUM(G309:N309)</f>
        <v/>
      </c>
      <c r="P309">
        <f>IF(O309="","",IF(O309&lt;=5,"Low",IF(O309&lt;=12,"Medium","High")))</f>
        <v/>
      </c>
      <c r="Q309">
        <f>IF(Q309&lt;&gt;"",Q309,IF(P309="High","Reject",IF(P309="Medium","Clarify","Proceed")))</f>
        <v/>
      </c>
    </row>
    <row r="310">
      <c r="O310">
        <f>SUM(G310:N310)</f>
        <v/>
      </c>
      <c r="P310">
        <f>IF(O310="","",IF(O310&lt;=5,"Low",IF(O310&lt;=12,"Medium","High")))</f>
        <v/>
      </c>
      <c r="Q310">
        <f>IF(Q310&lt;&gt;"",Q310,IF(P310="High","Reject",IF(P310="Medium","Clarify","Proceed")))</f>
        <v/>
      </c>
    </row>
    <row r="311">
      <c r="O311">
        <f>SUM(G311:N311)</f>
        <v/>
      </c>
      <c r="P311">
        <f>IF(O311="","",IF(O311&lt;=5,"Low",IF(O311&lt;=12,"Medium","High")))</f>
        <v/>
      </c>
      <c r="Q311">
        <f>IF(Q311&lt;&gt;"",Q311,IF(P311="High","Reject",IF(P311="Medium","Clarify","Proceed")))</f>
        <v/>
      </c>
    </row>
    <row r="312">
      <c r="O312">
        <f>SUM(G312:N312)</f>
        <v/>
      </c>
      <c r="P312">
        <f>IF(O312="","",IF(O312&lt;=5,"Low",IF(O312&lt;=12,"Medium","High")))</f>
        <v/>
      </c>
      <c r="Q312">
        <f>IF(Q312&lt;&gt;"",Q312,IF(P312="High","Reject",IF(P312="Medium","Clarify","Proceed")))</f>
        <v/>
      </c>
    </row>
    <row r="313">
      <c r="O313">
        <f>SUM(G313:N313)</f>
        <v/>
      </c>
      <c r="P313">
        <f>IF(O313="","",IF(O313&lt;=5,"Low",IF(O313&lt;=12,"Medium","High")))</f>
        <v/>
      </c>
      <c r="Q313">
        <f>IF(Q313&lt;&gt;"",Q313,IF(P313="High","Reject",IF(P313="Medium","Clarify","Proceed")))</f>
        <v/>
      </c>
    </row>
    <row r="314">
      <c r="O314">
        <f>SUM(G314:N314)</f>
        <v/>
      </c>
      <c r="P314">
        <f>IF(O314="","",IF(O314&lt;=5,"Low",IF(O314&lt;=12,"Medium","High")))</f>
        <v/>
      </c>
      <c r="Q314">
        <f>IF(Q314&lt;&gt;"",Q314,IF(P314="High","Reject",IF(P314="Medium","Clarify","Proceed")))</f>
        <v/>
      </c>
    </row>
    <row r="315">
      <c r="O315">
        <f>SUM(G315:N315)</f>
        <v/>
      </c>
      <c r="P315">
        <f>IF(O315="","",IF(O315&lt;=5,"Low",IF(O315&lt;=12,"Medium","High")))</f>
        <v/>
      </c>
      <c r="Q315">
        <f>IF(Q315&lt;&gt;"",Q315,IF(P315="High","Reject",IF(P315="Medium","Clarify","Proceed")))</f>
        <v/>
      </c>
    </row>
    <row r="316">
      <c r="O316">
        <f>SUM(G316:N316)</f>
        <v/>
      </c>
      <c r="P316">
        <f>IF(O316="","",IF(O316&lt;=5,"Low",IF(O316&lt;=12,"Medium","High")))</f>
        <v/>
      </c>
      <c r="Q316">
        <f>IF(Q316&lt;&gt;"",Q316,IF(P316="High","Reject",IF(P316="Medium","Clarify","Proceed")))</f>
        <v/>
      </c>
    </row>
    <row r="317">
      <c r="O317">
        <f>SUM(G317:N317)</f>
        <v/>
      </c>
      <c r="P317">
        <f>IF(O317="","",IF(O317&lt;=5,"Low",IF(O317&lt;=12,"Medium","High")))</f>
        <v/>
      </c>
      <c r="Q317">
        <f>IF(Q317&lt;&gt;"",Q317,IF(P317="High","Reject",IF(P317="Medium","Clarify","Proceed")))</f>
        <v/>
      </c>
    </row>
    <row r="318">
      <c r="O318">
        <f>SUM(G318:N318)</f>
        <v/>
      </c>
      <c r="P318">
        <f>IF(O318="","",IF(O318&lt;=5,"Low",IF(O318&lt;=12,"Medium","High")))</f>
        <v/>
      </c>
      <c r="Q318">
        <f>IF(Q318&lt;&gt;"",Q318,IF(P318="High","Reject",IF(P318="Medium","Clarify","Proceed")))</f>
        <v/>
      </c>
    </row>
    <row r="319">
      <c r="O319">
        <f>SUM(G319:N319)</f>
        <v/>
      </c>
      <c r="P319">
        <f>IF(O319="","",IF(O319&lt;=5,"Low",IF(O319&lt;=12,"Medium","High")))</f>
        <v/>
      </c>
      <c r="Q319">
        <f>IF(Q319&lt;&gt;"",Q319,IF(P319="High","Reject",IF(P319="Medium","Clarify","Proceed")))</f>
        <v/>
      </c>
    </row>
    <row r="320">
      <c r="O320">
        <f>SUM(G320:N320)</f>
        <v/>
      </c>
      <c r="P320">
        <f>IF(O320="","",IF(O320&lt;=5,"Low",IF(O320&lt;=12,"Medium","High")))</f>
        <v/>
      </c>
      <c r="Q320">
        <f>IF(Q320&lt;&gt;"",Q320,IF(P320="High","Reject",IF(P320="Medium","Clarify","Proceed")))</f>
        <v/>
      </c>
    </row>
    <row r="321">
      <c r="O321">
        <f>SUM(G321:N321)</f>
        <v/>
      </c>
      <c r="P321">
        <f>IF(O321="","",IF(O321&lt;=5,"Low",IF(O321&lt;=12,"Medium","High")))</f>
        <v/>
      </c>
      <c r="Q321">
        <f>IF(Q321&lt;&gt;"",Q321,IF(P321="High","Reject",IF(P321="Medium","Clarify","Proceed")))</f>
        <v/>
      </c>
    </row>
    <row r="322">
      <c r="O322">
        <f>SUM(G322:N322)</f>
        <v/>
      </c>
      <c r="P322">
        <f>IF(O322="","",IF(O322&lt;=5,"Low",IF(O322&lt;=12,"Medium","High")))</f>
        <v/>
      </c>
      <c r="Q322">
        <f>IF(Q322&lt;&gt;"",Q322,IF(P322="High","Reject",IF(P322="Medium","Clarify","Proceed")))</f>
        <v/>
      </c>
    </row>
    <row r="323">
      <c r="O323">
        <f>SUM(G323:N323)</f>
        <v/>
      </c>
      <c r="P323">
        <f>IF(O323="","",IF(O323&lt;=5,"Low",IF(O323&lt;=12,"Medium","High")))</f>
        <v/>
      </c>
      <c r="Q323">
        <f>IF(Q323&lt;&gt;"",Q323,IF(P323="High","Reject",IF(P323="Medium","Clarify","Proceed")))</f>
        <v/>
      </c>
    </row>
    <row r="324">
      <c r="O324">
        <f>SUM(G324:N324)</f>
        <v/>
      </c>
      <c r="P324">
        <f>IF(O324="","",IF(O324&lt;=5,"Low",IF(O324&lt;=12,"Medium","High")))</f>
        <v/>
      </c>
      <c r="Q324">
        <f>IF(Q324&lt;&gt;"",Q324,IF(P324="High","Reject",IF(P324="Medium","Clarify","Proceed")))</f>
        <v/>
      </c>
    </row>
    <row r="325">
      <c r="O325">
        <f>SUM(G325:N325)</f>
        <v/>
      </c>
      <c r="P325">
        <f>IF(O325="","",IF(O325&lt;=5,"Low",IF(O325&lt;=12,"Medium","High")))</f>
        <v/>
      </c>
      <c r="Q325">
        <f>IF(Q325&lt;&gt;"",Q325,IF(P325="High","Reject",IF(P325="Medium","Clarify","Proceed")))</f>
        <v/>
      </c>
    </row>
    <row r="326">
      <c r="O326">
        <f>SUM(G326:N326)</f>
        <v/>
      </c>
      <c r="P326">
        <f>IF(O326="","",IF(O326&lt;=5,"Low",IF(O326&lt;=12,"Medium","High")))</f>
        <v/>
      </c>
      <c r="Q326">
        <f>IF(Q326&lt;&gt;"",Q326,IF(P326="High","Reject",IF(P326="Medium","Clarify","Proceed")))</f>
        <v/>
      </c>
    </row>
    <row r="327">
      <c r="O327">
        <f>SUM(G327:N327)</f>
        <v/>
      </c>
      <c r="P327">
        <f>IF(O327="","",IF(O327&lt;=5,"Low",IF(O327&lt;=12,"Medium","High")))</f>
        <v/>
      </c>
      <c r="Q327">
        <f>IF(Q327&lt;&gt;"",Q327,IF(P327="High","Reject",IF(P327="Medium","Clarify","Proceed")))</f>
        <v/>
      </c>
    </row>
    <row r="328">
      <c r="O328">
        <f>SUM(G328:N328)</f>
        <v/>
      </c>
      <c r="P328">
        <f>IF(O328="","",IF(O328&lt;=5,"Low",IF(O328&lt;=12,"Medium","High")))</f>
        <v/>
      </c>
      <c r="Q328">
        <f>IF(Q328&lt;&gt;"",Q328,IF(P328="High","Reject",IF(P328="Medium","Clarify","Proceed")))</f>
        <v/>
      </c>
    </row>
    <row r="329">
      <c r="O329">
        <f>SUM(G329:N329)</f>
        <v/>
      </c>
      <c r="P329">
        <f>IF(O329="","",IF(O329&lt;=5,"Low",IF(O329&lt;=12,"Medium","High")))</f>
        <v/>
      </c>
      <c r="Q329">
        <f>IF(Q329&lt;&gt;"",Q329,IF(P329="High","Reject",IF(P329="Medium","Clarify","Proceed")))</f>
        <v/>
      </c>
    </row>
    <row r="330">
      <c r="O330">
        <f>SUM(G330:N330)</f>
        <v/>
      </c>
      <c r="P330">
        <f>IF(O330="","",IF(O330&lt;=5,"Low",IF(O330&lt;=12,"Medium","High")))</f>
        <v/>
      </c>
      <c r="Q330">
        <f>IF(Q330&lt;&gt;"",Q330,IF(P330="High","Reject",IF(P330="Medium","Clarify","Proceed")))</f>
        <v/>
      </c>
    </row>
    <row r="331">
      <c r="O331">
        <f>SUM(G331:N331)</f>
        <v/>
      </c>
      <c r="P331">
        <f>IF(O331="","",IF(O331&lt;=5,"Low",IF(O331&lt;=12,"Medium","High")))</f>
        <v/>
      </c>
      <c r="Q331">
        <f>IF(Q331&lt;&gt;"",Q331,IF(P331="High","Reject",IF(P331="Medium","Clarify","Proceed")))</f>
        <v/>
      </c>
    </row>
    <row r="332">
      <c r="O332">
        <f>SUM(G332:N332)</f>
        <v/>
      </c>
      <c r="P332">
        <f>IF(O332="","",IF(O332&lt;=5,"Low",IF(O332&lt;=12,"Medium","High")))</f>
        <v/>
      </c>
      <c r="Q332">
        <f>IF(Q332&lt;&gt;"",Q332,IF(P332="High","Reject",IF(P332="Medium","Clarify","Proceed")))</f>
        <v/>
      </c>
    </row>
    <row r="333">
      <c r="O333">
        <f>SUM(G333:N333)</f>
        <v/>
      </c>
      <c r="P333">
        <f>IF(O333="","",IF(O333&lt;=5,"Low",IF(O333&lt;=12,"Medium","High")))</f>
        <v/>
      </c>
      <c r="Q333">
        <f>IF(Q333&lt;&gt;"",Q333,IF(P333="High","Reject",IF(P333="Medium","Clarify","Proceed")))</f>
        <v/>
      </c>
    </row>
    <row r="334">
      <c r="O334">
        <f>SUM(G334:N334)</f>
        <v/>
      </c>
      <c r="P334">
        <f>IF(O334="","",IF(O334&lt;=5,"Low",IF(O334&lt;=12,"Medium","High")))</f>
        <v/>
      </c>
      <c r="Q334">
        <f>IF(Q334&lt;&gt;"",Q334,IF(P334="High","Reject",IF(P334="Medium","Clarify","Proceed")))</f>
        <v/>
      </c>
    </row>
    <row r="335">
      <c r="O335">
        <f>SUM(G335:N335)</f>
        <v/>
      </c>
      <c r="P335">
        <f>IF(O335="","",IF(O335&lt;=5,"Low",IF(O335&lt;=12,"Medium","High")))</f>
        <v/>
      </c>
      <c r="Q335">
        <f>IF(Q335&lt;&gt;"",Q335,IF(P335="High","Reject",IF(P335="Medium","Clarify","Proceed")))</f>
        <v/>
      </c>
    </row>
    <row r="336">
      <c r="O336">
        <f>SUM(G336:N336)</f>
        <v/>
      </c>
      <c r="P336">
        <f>IF(O336="","",IF(O336&lt;=5,"Low",IF(O336&lt;=12,"Medium","High")))</f>
        <v/>
      </c>
      <c r="Q336">
        <f>IF(Q336&lt;&gt;"",Q336,IF(P336="High","Reject",IF(P336="Medium","Clarify","Proceed")))</f>
        <v/>
      </c>
    </row>
    <row r="337">
      <c r="O337">
        <f>SUM(G337:N337)</f>
        <v/>
      </c>
      <c r="P337">
        <f>IF(O337="","",IF(O337&lt;=5,"Low",IF(O337&lt;=12,"Medium","High")))</f>
        <v/>
      </c>
      <c r="Q337">
        <f>IF(Q337&lt;&gt;"",Q337,IF(P337="High","Reject",IF(P337="Medium","Clarify","Proceed")))</f>
        <v/>
      </c>
    </row>
    <row r="338">
      <c r="O338">
        <f>SUM(G338:N338)</f>
        <v/>
      </c>
      <c r="P338">
        <f>IF(O338="","",IF(O338&lt;=5,"Low",IF(O338&lt;=12,"Medium","High")))</f>
        <v/>
      </c>
      <c r="Q338">
        <f>IF(Q338&lt;&gt;"",Q338,IF(P338="High","Reject",IF(P338="Medium","Clarify","Proceed")))</f>
        <v/>
      </c>
    </row>
    <row r="339">
      <c r="O339">
        <f>SUM(G339:N339)</f>
        <v/>
      </c>
      <c r="P339">
        <f>IF(O339="","",IF(O339&lt;=5,"Low",IF(O339&lt;=12,"Medium","High")))</f>
        <v/>
      </c>
      <c r="Q339">
        <f>IF(Q339&lt;&gt;"",Q339,IF(P339="High","Reject",IF(P339="Medium","Clarify","Proceed")))</f>
        <v/>
      </c>
    </row>
    <row r="340">
      <c r="O340">
        <f>SUM(G340:N340)</f>
        <v/>
      </c>
      <c r="P340">
        <f>IF(O340="","",IF(O340&lt;=5,"Low",IF(O340&lt;=12,"Medium","High")))</f>
        <v/>
      </c>
      <c r="Q340">
        <f>IF(Q340&lt;&gt;"",Q340,IF(P340="High","Reject",IF(P340="Medium","Clarify","Proceed")))</f>
        <v/>
      </c>
    </row>
    <row r="341">
      <c r="O341">
        <f>SUM(G341:N341)</f>
        <v/>
      </c>
      <c r="P341">
        <f>IF(O341="","",IF(O341&lt;=5,"Low",IF(O341&lt;=12,"Medium","High")))</f>
        <v/>
      </c>
      <c r="Q341">
        <f>IF(Q341&lt;&gt;"",Q341,IF(P341="High","Reject",IF(P341="Medium","Clarify","Proceed")))</f>
        <v/>
      </c>
    </row>
    <row r="342">
      <c r="O342">
        <f>SUM(G342:N342)</f>
        <v/>
      </c>
      <c r="P342">
        <f>IF(O342="","",IF(O342&lt;=5,"Low",IF(O342&lt;=12,"Medium","High")))</f>
        <v/>
      </c>
      <c r="Q342">
        <f>IF(Q342&lt;&gt;"",Q342,IF(P342="High","Reject",IF(P342="Medium","Clarify","Proceed")))</f>
        <v/>
      </c>
    </row>
    <row r="343">
      <c r="O343">
        <f>SUM(G343:N343)</f>
        <v/>
      </c>
      <c r="P343">
        <f>IF(O343="","",IF(O343&lt;=5,"Low",IF(O343&lt;=12,"Medium","High")))</f>
        <v/>
      </c>
      <c r="Q343">
        <f>IF(Q343&lt;&gt;"",Q343,IF(P343="High","Reject",IF(P343="Medium","Clarify","Proceed")))</f>
        <v/>
      </c>
    </row>
    <row r="344">
      <c r="O344">
        <f>SUM(G344:N344)</f>
        <v/>
      </c>
      <c r="P344">
        <f>IF(O344="","",IF(O344&lt;=5,"Low",IF(O344&lt;=12,"Medium","High")))</f>
        <v/>
      </c>
      <c r="Q344">
        <f>IF(Q344&lt;&gt;"",Q344,IF(P344="High","Reject",IF(P344="Medium","Clarify","Proceed")))</f>
        <v/>
      </c>
    </row>
    <row r="345">
      <c r="O345">
        <f>SUM(G345:N345)</f>
        <v/>
      </c>
      <c r="P345">
        <f>IF(O345="","",IF(O345&lt;=5,"Low",IF(O345&lt;=12,"Medium","High")))</f>
        <v/>
      </c>
      <c r="Q345">
        <f>IF(Q345&lt;&gt;"",Q345,IF(P345="High","Reject",IF(P345="Medium","Clarify","Proceed")))</f>
        <v/>
      </c>
    </row>
    <row r="346">
      <c r="O346">
        <f>SUM(G346:N346)</f>
        <v/>
      </c>
      <c r="P346">
        <f>IF(O346="","",IF(O346&lt;=5,"Low",IF(O346&lt;=12,"Medium","High")))</f>
        <v/>
      </c>
      <c r="Q346">
        <f>IF(Q346&lt;&gt;"",Q346,IF(P346="High","Reject",IF(P346="Medium","Clarify","Proceed")))</f>
        <v/>
      </c>
    </row>
    <row r="347">
      <c r="O347">
        <f>SUM(G347:N347)</f>
        <v/>
      </c>
      <c r="P347">
        <f>IF(O347="","",IF(O347&lt;=5,"Low",IF(O347&lt;=12,"Medium","High")))</f>
        <v/>
      </c>
      <c r="Q347">
        <f>IF(Q347&lt;&gt;"",Q347,IF(P347="High","Reject",IF(P347="Medium","Clarify","Proceed")))</f>
        <v/>
      </c>
    </row>
    <row r="348">
      <c r="O348">
        <f>SUM(G348:N348)</f>
        <v/>
      </c>
      <c r="P348">
        <f>IF(O348="","",IF(O348&lt;=5,"Low",IF(O348&lt;=12,"Medium","High")))</f>
        <v/>
      </c>
      <c r="Q348">
        <f>IF(Q348&lt;&gt;"",Q348,IF(P348="High","Reject",IF(P348="Medium","Clarify","Proceed")))</f>
        <v/>
      </c>
    </row>
    <row r="349">
      <c r="O349">
        <f>SUM(G349:N349)</f>
        <v/>
      </c>
      <c r="P349">
        <f>IF(O349="","",IF(O349&lt;=5,"Low",IF(O349&lt;=12,"Medium","High")))</f>
        <v/>
      </c>
      <c r="Q349">
        <f>IF(Q349&lt;&gt;"",Q349,IF(P349="High","Reject",IF(P349="Medium","Clarify","Proceed")))</f>
        <v/>
      </c>
    </row>
    <row r="350">
      <c r="O350">
        <f>SUM(G350:N350)</f>
        <v/>
      </c>
      <c r="P350">
        <f>IF(O350="","",IF(O350&lt;=5,"Low",IF(O350&lt;=12,"Medium","High")))</f>
        <v/>
      </c>
      <c r="Q350">
        <f>IF(Q350&lt;&gt;"",Q350,IF(P350="High","Reject",IF(P350="Medium","Clarify","Proceed")))</f>
        <v/>
      </c>
    </row>
    <row r="351">
      <c r="O351">
        <f>SUM(G351:N351)</f>
        <v/>
      </c>
      <c r="P351">
        <f>IF(O351="","",IF(O351&lt;=5,"Low",IF(O351&lt;=12,"Medium","High")))</f>
        <v/>
      </c>
      <c r="Q351">
        <f>IF(Q351&lt;&gt;"",Q351,IF(P351="High","Reject",IF(P351="Medium","Clarify","Proceed")))</f>
        <v/>
      </c>
    </row>
    <row r="352">
      <c r="O352">
        <f>SUM(G352:N352)</f>
        <v/>
      </c>
      <c r="P352">
        <f>IF(O352="","",IF(O352&lt;=5,"Low",IF(O352&lt;=12,"Medium","High")))</f>
        <v/>
      </c>
      <c r="Q352">
        <f>IF(Q352&lt;&gt;"",Q352,IF(P352="High","Reject",IF(P352="Medium","Clarify","Proceed")))</f>
        <v/>
      </c>
    </row>
    <row r="353">
      <c r="O353">
        <f>SUM(G353:N353)</f>
        <v/>
      </c>
      <c r="P353">
        <f>IF(O353="","",IF(O353&lt;=5,"Low",IF(O353&lt;=12,"Medium","High")))</f>
        <v/>
      </c>
      <c r="Q353">
        <f>IF(Q353&lt;&gt;"",Q353,IF(P353="High","Reject",IF(P353="Medium","Clarify","Proceed")))</f>
        <v/>
      </c>
    </row>
    <row r="354">
      <c r="O354">
        <f>SUM(G354:N354)</f>
        <v/>
      </c>
      <c r="P354">
        <f>IF(O354="","",IF(O354&lt;=5,"Low",IF(O354&lt;=12,"Medium","High")))</f>
        <v/>
      </c>
      <c r="Q354">
        <f>IF(Q354&lt;&gt;"",Q354,IF(P354="High","Reject",IF(P354="Medium","Clarify","Proceed")))</f>
        <v/>
      </c>
    </row>
    <row r="355">
      <c r="O355">
        <f>SUM(G355:N355)</f>
        <v/>
      </c>
      <c r="P355">
        <f>IF(O355="","",IF(O355&lt;=5,"Low",IF(O355&lt;=12,"Medium","High")))</f>
        <v/>
      </c>
      <c r="Q355">
        <f>IF(Q355&lt;&gt;"",Q355,IF(P355="High","Reject",IF(P355="Medium","Clarify","Proceed")))</f>
        <v/>
      </c>
    </row>
    <row r="356">
      <c r="O356">
        <f>SUM(G356:N356)</f>
        <v/>
      </c>
      <c r="P356">
        <f>IF(O356="","",IF(O356&lt;=5,"Low",IF(O356&lt;=12,"Medium","High")))</f>
        <v/>
      </c>
      <c r="Q356">
        <f>IF(Q356&lt;&gt;"",Q356,IF(P356="High","Reject",IF(P356="Medium","Clarify","Proceed")))</f>
        <v/>
      </c>
    </row>
    <row r="357">
      <c r="O357">
        <f>SUM(G357:N357)</f>
        <v/>
      </c>
      <c r="P357">
        <f>IF(O357="","",IF(O357&lt;=5,"Low",IF(O357&lt;=12,"Medium","High")))</f>
        <v/>
      </c>
      <c r="Q357">
        <f>IF(Q357&lt;&gt;"",Q357,IF(P357="High","Reject",IF(P357="Medium","Clarify","Proceed")))</f>
        <v/>
      </c>
    </row>
    <row r="358">
      <c r="O358">
        <f>SUM(G358:N358)</f>
        <v/>
      </c>
      <c r="P358">
        <f>IF(O358="","",IF(O358&lt;=5,"Low",IF(O358&lt;=12,"Medium","High")))</f>
        <v/>
      </c>
      <c r="Q358">
        <f>IF(Q358&lt;&gt;"",Q358,IF(P358="High","Reject",IF(P358="Medium","Clarify","Proceed")))</f>
        <v/>
      </c>
    </row>
    <row r="359">
      <c r="O359">
        <f>SUM(G359:N359)</f>
        <v/>
      </c>
      <c r="P359">
        <f>IF(O359="","",IF(O359&lt;=5,"Low",IF(O359&lt;=12,"Medium","High")))</f>
        <v/>
      </c>
      <c r="Q359">
        <f>IF(Q359&lt;&gt;"",Q359,IF(P359="High","Reject",IF(P359="Medium","Clarify","Proceed")))</f>
        <v/>
      </c>
    </row>
    <row r="360">
      <c r="O360">
        <f>SUM(G360:N360)</f>
        <v/>
      </c>
      <c r="P360">
        <f>IF(O360="","",IF(O360&lt;=5,"Low",IF(O360&lt;=12,"Medium","High")))</f>
        <v/>
      </c>
      <c r="Q360">
        <f>IF(Q360&lt;&gt;"",Q360,IF(P360="High","Reject",IF(P360="Medium","Clarify","Proceed")))</f>
        <v/>
      </c>
    </row>
    <row r="361">
      <c r="O361">
        <f>SUM(G361:N361)</f>
        <v/>
      </c>
      <c r="P361">
        <f>IF(O361="","",IF(O361&lt;=5,"Low",IF(O361&lt;=12,"Medium","High")))</f>
        <v/>
      </c>
      <c r="Q361">
        <f>IF(Q361&lt;&gt;"",Q361,IF(P361="High","Reject",IF(P361="Medium","Clarify","Proceed")))</f>
        <v/>
      </c>
    </row>
    <row r="362">
      <c r="O362">
        <f>SUM(G362:N362)</f>
        <v/>
      </c>
      <c r="P362">
        <f>IF(O362="","",IF(O362&lt;=5,"Low",IF(O362&lt;=12,"Medium","High")))</f>
        <v/>
      </c>
      <c r="Q362">
        <f>IF(Q362&lt;&gt;"",Q362,IF(P362="High","Reject",IF(P362="Medium","Clarify","Proceed")))</f>
        <v/>
      </c>
    </row>
    <row r="363">
      <c r="O363">
        <f>SUM(G363:N363)</f>
        <v/>
      </c>
      <c r="P363">
        <f>IF(O363="","",IF(O363&lt;=5,"Low",IF(O363&lt;=12,"Medium","High")))</f>
        <v/>
      </c>
      <c r="Q363">
        <f>IF(Q363&lt;&gt;"",Q363,IF(P363="High","Reject",IF(P363="Medium","Clarify","Proceed")))</f>
        <v/>
      </c>
    </row>
    <row r="364">
      <c r="O364">
        <f>SUM(G364:N364)</f>
        <v/>
      </c>
      <c r="P364">
        <f>IF(O364="","",IF(O364&lt;=5,"Low",IF(O364&lt;=12,"Medium","High")))</f>
        <v/>
      </c>
      <c r="Q364">
        <f>IF(Q364&lt;&gt;"",Q364,IF(P364="High","Reject",IF(P364="Medium","Clarify","Proceed")))</f>
        <v/>
      </c>
    </row>
    <row r="365">
      <c r="O365">
        <f>SUM(G365:N365)</f>
        <v/>
      </c>
      <c r="P365">
        <f>IF(O365="","",IF(O365&lt;=5,"Low",IF(O365&lt;=12,"Medium","High")))</f>
        <v/>
      </c>
      <c r="Q365">
        <f>IF(Q365&lt;&gt;"",Q365,IF(P365="High","Reject",IF(P365="Medium","Clarify","Proceed")))</f>
        <v/>
      </c>
    </row>
    <row r="366">
      <c r="O366">
        <f>SUM(G366:N366)</f>
        <v/>
      </c>
      <c r="P366">
        <f>IF(O366="","",IF(O366&lt;=5,"Low",IF(O366&lt;=12,"Medium","High")))</f>
        <v/>
      </c>
      <c r="Q366">
        <f>IF(Q366&lt;&gt;"",Q366,IF(P366="High","Reject",IF(P366="Medium","Clarify","Proceed")))</f>
        <v/>
      </c>
    </row>
    <row r="367">
      <c r="O367">
        <f>SUM(G367:N367)</f>
        <v/>
      </c>
      <c r="P367">
        <f>IF(O367="","",IF(O367&lt;=5,"Low",IF(O367&lt;=12,"Medium","High")))</f>
        <v/>
      </c>
      <c r="Q367">
        <f>IF(Q367&lt;&gt;"",Q367,IF(P367="High","Reject",IF(P367="Medium","Clarify","Proceed")))</f>
        <v/>
      </c>
    </row>
    <row r="368">
      <c r="O368">
        <f>SUM(G368:N368)</f>
        <v/>
      </c>
      <c r="P368">
        <f>IF(O368="","",IF(O368&lt;=5,"Low",IF(O368&lt;=12,"Medium","High")))</f>
        <v/>
      </c>
      <c r="Q368">
        <f>IF(Q368&lt;&gt;"",Q368,IF(P368="High","Reject",IF(P368="Medium","Clarify","Proceed")))</f>
        <v/>
      </c>
    </row>
    <row r="369">
      <c r="O369">
        <f>SUM(G369:N369)</f>
        <v/>
      </c>
      <c r="P369">
        <f>IF(O369="","",IF(O369&lt;=5,"Low",IF(O369&lt;=12,"Medium","High")))</f>
        <v/>
      </c>
      <c r="Q369">
        <f>IF(Q369&lt;&gt;"",Q369,IF(P369="High","Reject",IF(P369="Medium","Clarify","Proceed")))</f>
        <v/>
      </c>
    </row>
    <row r="370">
      <c r="O370">
        <f>SUM(G370:N370)</f>
        <v/>
      </c>
      <c r="P370">
        <f>IF(O370="","",IF(O370&lt;=5,"Low",IF(O370&lt;=12,"Medium","High")))</f>
        <v/>
      </c>
      <c r="Q370">
        <f>IF(Q370&lt;&gt;"",Q370,IF(P370="High","Reject",IF(P370="Medium","Clarify","Proceed")))</f>
        <v/>
      </c>
    </row>
    <row r="371">
      <c r="O371">
        <f>SUM(G371:N371)</f>
        <v/>
      </c>
      <c r="P371">
        <f>IF(O371="","",IF(O371&lt;=5,"Low",IF(O371&lt;=12,"Medium","High")))</f>
        <v/>
      </c>
      <c r="Q371">
        <f>IF(Q371&lt;&gt;"",Q371,IF(P371="High","Reject",IF(P371="Medium","Clarify","Proceed")))</f>
        <v/>
      </c>
    </row>
    <row r="372">
      <c r="O372">
        <f>SUM(G372:N372)</f>
        <v/>
      </c>
      <c r="P372">
        <f>IF(O372="","",IF(O372&lt;=5,"Low",IF(O372&lt;=12,"Medium","High")))</f>
        <v/>
      </c>
      <c r="Q372">
        <f>IF(Q372&lt;&gt;"",Q372,IF(P372="High","Reject",IF(P372="Medium","Clarify","Proceed")))</f>
        <v/>
      </c>
    </row>
    <row r="373">
      <c r="O373">
        <f>SUM(G373:N373)</f>
        <v/>
      </c>
      <c r="P373">
        <f>IF(O373="","",IF(O373&lt;=5,"Low",IF(O373&lt;=12,"Medium","High")))</f>
        <v/>
      </c>
      <c r="Q373">
        <f>IF(Q373&lt;&gt;"",Q373,IF(P373="High","Reject",IF(P373="Medium","Clarify","Proceed")))</f>
        <v/>
      </c>
    </row>
    <row r="374">
      <c r="O374">
        <f>SUM(G374:N374)</f>
        <v/>
      </c>
      <c r="P374">
        <f>IF(O374="","",IF(O374&lt;=5,"Low",IF(O374&lt;=12,"Medium","High")))</f>
        <v/>
      </c>
      <c r="Q374">
        <f>IF(Q374&lt;&gt;"",Q374,IF(P374="High","Reject",IF(P374="Medium","Clarify","Proceed")))</f>
        <v/>
      </c>
    </row>
    <row r="375">
      <c r="O375">
        <f>SUM(G375:N375)</f>
        <v/>
      </c>
      <c r="P375">
        <f>IF(O375="","",IF(O375&lt;=5,"Low",IF(O375&lt;=12,"Medium","High")))</f>
        <v/>
      </c>
      <c r="Q375">
        <f>IF(Q375&lt;&gt;"",Q375,IF(P375="High","Reject",IF(P375="Medium","Clarify","Proceed")))</f>
        <v/>
      </c>
    </row>
    <row r="376">
      <c r="O376">
        <f>SUM(G376:N376)</f>
        <v/>
      </c>
      <c r="P376">
        <f>IF(O376="","",IF(O376&lt;=5,"Low",IF(O376&lt;=12,"Medium","High")))</f>
        <v/>
      </c>
      <c r="Q376">
        <f>IF(Q376&lt;&gt;"",Q376,IF(P376="High","Reject",IF(P376="Medium","Clarify","Proceed")))</f>
        <v/>
      </c>
    </row>
    <row r="377">
      <c r="O377">
        <f>SUM(G377:N377)</f>
        <v/>
      </c>
      <c r="P377">
        <f>IF(O377="","",IF(O377&lt;=5,"Low",IF(O377&lt;=12,"Medium","High")))</f>
        <v/>
      </c>
      <c r="Q377">
        <f>IF(Q377&lt;&gt;"",Q377,IF(P377="High","Reject",IF(P377="Medium","Clarify","Proceed")))</f>
        <v/>
      </c>
    </row>
    <row r="378">
      <c r="O378">
        <f>SUM(G378:N378)</f>
        <v/>
      </c>
      <c r="P378">
        <f>IF(O378="","",IF(O378&lt;=5,"Low",IF(O378&lt;=12,"Medium","High")))</f>
        <v/>
      </c>
      <c r="Q378">
        <f>IF(Q378&lt;&gt;"",Q378,IF(P378="High","Reject",IF(P378="Medium","Clarify","Proceed")))</f>
        <v/>
      </c>
    </row>
    <row r="379">
      <c r="O379">
        <f>SUM(G379:N379)</f>
        <v/>
      </c>
      <c r="P379">
        <f>IF(O379="","",IF(O379&lt;=5,"Low",IF(O379&lt;=12,"Medium","High")))</f>
        <v/>
      </c>
      <c r="Q379">
        <f>IF(Q379&lt;&gt;"",Q379,IF(P379="High","Reject",IF(P379="Medium","Clarify","Proceed")))</f>
        <v/>
      </c>
    </row>
    <row r="380">
      <c r="O380">
        <f>SUM(G380:N380)</f>
        <v/>
      </c>
      <c r="P380">
        <f>IF(O380="","",IF(O380&lt;=5,"Low",IF(O380&lt;=12,"Medium","High")))</f>
        <v/>
      </c>
      <c r="Q380">
        <f>IF(Q380&lt;&gt;"",Q380,IF(P380="High","Reject",IF(P380="Medium","Clarify","Proceed")))</f>
        <v/>
      </c>
    </row>
    <row r="381">
      <c r="O381">
        <f>SUM(G381:N381)</f>
        <v/>
      </c>
      <c r="P381">
        <f>IF(O381="","",IF(O381&lt;=5,"Low",IF(O381&lt;=12,"Medium","High")))</f>
        <v/>
      </c>
      <c r="Q381">
        <f>IF(Q381&lt;&gt;"",Q381,IF(P381="High","Reject",IF(P381="Medium","Clarify","Proceed")))</f>
        <v/>
      </c>
    </row>
    <row r="382">
      <c r="O382">
        <f>SUM(G382:N382)</f>
        <v/>
      </c>
      <c r="P382">
        <f>IF(O382="","",IF(O382&lt;=5,"Low",IF(O382&lt;=12,"Medium","High")))</f>
        <v/>
      </c>
      <c r="Q382">
        <f>IF(Q382&lt;&gt;"",Q382,IF(P382="High","Reject",IF(P382="Medium","Clarify","Proceed")))</f>
        <v/>
      </c>
    </row>
    <row r="383">
      <c r="O383">
        <f>SUM(G383:N383)</f>
        <v/>
      </c>
      <c r="P383">
        <f>IF(O383="","",IF(O383&lt;=5,"Low",IF(O383&lt;=12,"Medium","High")))</f>
        <v/>
      </c>
      <c r="Q383">
        <f>IF(Q383&lt;&gt;"",Q383,IF(P383="High","Reject",IF(P383="Medium","Clarify","Proceed")))</f>
        <v/>
      </c>
    </row>
    <row r="384">
      <c r="O384">
        <f>SUM(G384:N384)</f>
        <v/>
      </c>
      <c r="P384">
        <f>IF(O384="","",IF(O384&lt;=5,"Low",IF(O384&lt;=12,"Medium","High")))</f>
        <v/>
      </c>
      <c r="Q384">
        <f>IF(Q384&lt;&gt;"",Q384,IF(P384="High","Reject",IF(P384="Medium","Clarify","Proceed")))</f>
        <v/>
      </c>
    </row>
    <row r="385">
      <c r="O385">
        <f>SUM(G385:N385)</f>
        <v/>
      </c>
      <c r="P385">
        <f>IF(O385="","",IF(O385&lt;=5,"Low",IF(O385&lt;=12,"Medium","High")))</f>
        <v/>
      </c>
      <c r="Q385">
        <f>IF(Q385&lt;&gt;"",Q385,IF(P385="High","Reject",IF(P385="Medium","Clarify","Proceed")))</f>
        <v/>
      </c>
    </row>
    <row r="386">
      <c r="O386">
        <f>SUM(G386:N386)</f>
        <v/>
      </c>
      <c r="P386">
        <f>IF(O386="","",IF(O386&lt;=5,"Low",IF(O386&lt;=12,"Medium","High")))</f>
        <v/>
      </c>
      <c r="Q386">
        <f>IF(Q386&lt;&gt;"",Q386,IF(P386="High","Reject",IF(P386="Medium","Clarify","Proceed")))</f>
        <v/>
      </c>
    </row>
    <row r="387">
      <c r="O387">
        <f>SUM(G387:N387)</f>
        <v/>
      </c>
      <c r="P387">
        <f>IF(O387="","",IF(O387&lt;=5,"Low",IF(O387&lt;=12,"Medium","High")))</f>
        <v/>
      </c>
      <c r="Q387">
        <f>IF(Q387&lt;&gt;"",Q387,IF(P387="High","Reject",IF(P387="Medium","Clarify","Proceed")))</f>
        <v/>
      </c>
    </row>
    <row r="388">
      <c r="O388">
        <f>SUM(G388:N388)</f>
        <v/>
      </c>
      <c r="P388">
        <f>IF(O388="","",IF(O388&lt;=5,"Low",IF(O388&lt;=12,"Medium","High")))</f>
        <v/>
      </c>
      <c r="Q388">
        <f>IF(Q388&lt;&gt;"",Q388,IF(P388="High","Reject",IF(P388="Medium","Clarify","Proceed")))</f>
        <v/>
      </c>
    </row>
    <row r="389">
      <c r="O389">
        <f>SUM(G389:N389)</f>
        <v/>
      </c>
      <c r="P389">
        <f>IF(O389="","",IF(O389&lt;=5,"Low",IF(O389&lt;=12,"Medium","High")))</f>
        <v/>
      </c>
      <c r="Q389">
        <f>IF(Q389&lt;&gt;"",Q389,IF(P389="High","Reject",IF(P389="Medium","Clarify","Proceed")))</f>
        <v/>
      </c>
    </row>
    <row r="390">
      <c r="O390">
        <f>SUM(G390:N390)</f>
        <v/>
      </c>
      <c r="P390">
        <f>IF(O390="","",IF(O390&lt;=5,"Low",IF(O390&lt;=12,"Medium","High")))</f>
        <v/>
      </c>
      <c r="Q390">
        <f>IF(Q390&lt;&gt;"",Q390,IF(P390="High","Reject",IF(P390="Medium","Clarify","Proceed")))</f>
        <v/>
      </c>
    </row>
    <row r="391">
      <c r="O391">
        <f>SUM(G391:N391)</f>
        <v/>
      </c>
      <c r="P391">
        <f>IF(O391="","",IF(O391&lt;=5,"Low",IF(O391&lt;=12,"Medium","High")))</f>
        <v/>
      </c>
      <c r="Q391">
        <f>IF(Q391&lt;&gt;"",Q391,IF(P391="High","Reject",IF(P391="Medium","Clarify","Proceed")))</f>
        <v/>
      </c>
    </row>
    <row r="392">
      <c r="O392">
        <f>SUM(G392:N392)</f>
        <v/>
      </c>
      <c r="P392">
        <f>IF(O392="","",IF(O392&lt;=5,"Low",IF(O392&lt;=12,"Medium","High")))</f>
        <v/>
      </c>
      <c r="Q392">
        <f>IF(Q392&lt;&gt;"",Q392,IF(P392="High","Reject",IF(P392="Medium","Clarify","Proceed")))</f>
        <v/>
      </c>
    </row>
    <row r="393">
      <c r="O393">
        <f>SUM(G393:N393)</f>
        <v/>
      </c>
      <c r="P393">
        <f>IF(O393="","",IF(O393&lt;=5,"Low",IF(O393&lt;=12,"Medium","High")))</f>
        <v/>
      </c>
      <c r="Q393">
        <f>IF(Q393&lt;&gt;"",Q393,IF(P393="High","Reject",IF(P393="Medium","Clarify","Proceed")))</f>
        <v/>
      </c>
    </row>
    <row r="394">
      <c r="O394">
        <f>SUM(G394:N394)</f>
        <v/>
      </c>
      <c r="P394">
        <f>IF(O394="","",IF(O394&lt;=5,"Low",IF(O394&lt;=12,"Medium","High")))</f>
        <v/>
      </c>
      <c r="Q394">
        <f>IF(Q394&lt;&gt;"",Q394,IF(P394="High","Reject",IF(P394="Medium","Clarify","Proceed")))</f>
        <v/>
      </c>
    </row>
    <row r="395">
      <c r="O395">
        <f>SUM(G395:N395)</f>
        <v/>
      </c>
      <c r="P395">
        <f>IF(O395="","",IF(O395&lt;=5,"Low",IF(O395&lt;=12,"Medium","High")))</f>
        <v/>
      </c>
      <c r="Q395">
        <f>IF(Q395&lt;&gt;"",Q395,IF(P395="High","Reject",IF(P395="Medium","Clarify","Proceed")))</f>
        <v/>
      </c>
    </row>
    <row r="396">
      <c r="O396">
        <f>SUM(G396:N396)</f>
        <v/>
      </c>
      <c r="P396">
        <f>IF(O396="","",IF(O396&lt;=5,"Low",IF(O396&lt;=12,"Medium","High")))</f>
        <v/>
      </c>
      <c r="Q396">
        <f>IF(Q396&lt;&gt;"",Q396,IF(P396="High","Reject",IF(P396="Medium","Clarify","Proceed")))</f>
        <v/>
      </c>
    </row>
    <row r="397">
      <c r="O397">
        <f>SUM(G397:N397)</f>
        <v/>
      </c>
      <c r="P397">
        <f>IF(O397="","",IF(O397&lt;=5,"Low",IF(O397&lt;=12,"Medium","High")))</f>
        <v/>
      </c>
      <c r="Q397">
        <f>IF(Q397&lt;&gt;"",Q397,IF(P397="High","Reject",IF(P397="Medium","Clarify","Proceed")))</f>
        <v/>
      </c>
    </row>
    <row r="398">
      <c r="O398">
        <f>SUM(G398:N398)</f>
        <v/>
      </c>
      <c r="P398">
        <f>IF(O398="","",IF(O398&lt;=5,"Low",IF(O398&lt;=12,"Medium","High")))</f>
        <v/>
      </c>
      <c r="Q398">
        <f>IF(Q398&lt;&gt;"",Q398,IF(P398="High","Reject",IF(P398="Medium","Clarify","Proceed")))</f>
        <v/>
      </c>
    </row>
    <row r="399">
      <c r="O399">
        <f>SUM(G399:N399)</f>
        <v/>
      </c>
      <c r="P399">
        <f>IF(O399="","",IF(O399&lt;=5,"Low",IF(O399&lt;=12,"Medium","High")))</f>
        <v/>
      </c>
      <c r="Q399">
        <f>IF(Q399&lt;&gt;"",Q399,IF(P399="High","Reject",IF(P399="Medium","Clarify","Proceed")))</f>
        <v/>
      </c>
    </row>
    <row r="400">
      <c r="O400">
        <f>SUM(G400:N400)</f>
        <v/>
      </c>
      <c r="P400">
        <f>IF(O400="","",IF(O400&lt;=5,"Low",IF(O400&lt;=12,"Medium","High")))</f>
        <v/>
      </c>
      <c r="Q400">
        <f>IF(Q400&lt;&gt;"",Q400,IF(P400="High","Reject",IF(P400="Medium","Clarify","Proceed")))</f>
        <v/>
      </c>
    </row>
    <row r="401">
      <c r="O401">
        <f>SUM(G401:N401)</f>
        <v/>
      </c>
      <c r="P401">
        <f>IF(O401="","",IF(O401&lt;=5,"Low",IF(O401&lt;=12,"Medium","High")))</f>
        <v/>
      </c>
      <c r="Q401">
        <f>IF(Q401&lt;&gt;"",Q401,IF(P401="High","Reject",IF(P401="Medium","Clarify","Proceed")))</f>
        <v/>
      </c>
    </row>
    <row r="402">
      <c r="O402">
        <f>SUM(G402:N402)</f>
        <v/>
      </c>
      <c r="P402">
        <f>IF(O402="","",IF(O402&lt;=5,"Low",IF(O402&lt;=12,"Medium","High")))</f>
        <v/>
      </c>
      <c r="Q402">
        <f>IF(Q402&lt;&gt;"",Q402,IF(P402="High","Reject",IF(P402="Medium","Clarify","Proceed")))</f>
        <v/>
      </c>
    </row>
    <row r="403">
      <c r="O403">
        <f>SUM(G403:N403)</f>
        <v/>
      </c>
      <c r="P403">
        <f>IF(O403="","",IF(O403&lt;=5,"Low",IF(O403&lt;=12,"Medium","High")))</f>
        <v/>
      </c>
      <c r="Q403">
        <f>IF(Q403&lt;&gt;"",Q403,IF(P403="High","Reject",IF(P403="Medium","Clarify","Proceed")))</f>
        <v/>
      </c>
    </row>
    <row r="404">
      <c r="O404">
        <f>SUM(G404:N404)</f>
        <v/>
      </c>
      <c r="P404">
        <f>IF(O404="","",IF(O404&lt;=5,"Low",IF(O404&lt;=12,"Medium","High")))</f>
        <v/>
      </c>
      <c r="Q404">
        <f>IF(Q404&lt;&gt;"",Q404,IF(P404="High","Reject",IF(P404="Medium","Clarify","Proceed")))</f>
        <v/>
      </c>
    </row>
    <row r="405">
      <c r="O405">
        <f>SUM(G405:N405)</f>
        <v/>
      </c>
      <c r="P405">
        <f>IF(O405="","",IF(O405&lt;=5,"Low",IF(O405&lt;=12,"Medium","High")))</f>
        <v/>
      </c>
      <c r="Q405">
        <f>IF(Q405&lt;&gt;"",Q405,IF(P405="High","Reject",IF(P405="Medium","Clarify","Proceed")))</f>
        <v/>
      </c>
    </row>
    <row r="406">
      <c r="O406">
        <f>SUM(G406:N406)</f>
        <v/>
      </c>
      <c r="P406">
        <f>IF(O406="","",IF(O406&lt;=5,"Low",IF(O406&lt;=12,"Medium","High")))</f>
        <v/>
      </c>
      <c r="Q406">
        <f>IF(Q406&lt;&gt;"",Q406,IF(P406="High","Reject",IF(P406="Medium","Clarify","Proceed")))</f>
        <v/>
      </c>
    </row>
    <row r="407">
      <c r="O407">
        <f>SUM(G407:N407)</f>
        <v/>
      </c>
      <c r="P407">
        <f>IF(O407="","",IF(O407&lt;=5,"Low",IF(O407&lt;=12,"Medium","High")))</f>
        <v/>
      </c>
      <c r="Q407">
        <f>IF(Q407&lt;&gt;"",Q407,IF(P407="High","Reject",IF(P407="Medium","Clarify","Proceed")))</f>
        <v/>
      </c>
    </row>
    <row r="408">
      <c r="O408">
        <f>SUM(G408:N408)</f>
        <v/>
      </c>
      <c r="P408">
        <f>IF(O408="","",IF(O408&lt;=5,"Low",IF(O408&lt;=12,"Medium","High")))</f>
        <v/>
      </c>
      <c r="Q408">
        <f>IF(Q408&lt;&gt;"",Q408,IF(P408="High","Reject",IF(P408="Medium","Clarify","Proceed")))</f>
        <v/>
      </c>
    </row>
    <row r="409">
      <c r="O409">
        <f>SUM(G409:N409)</f>
        <v/>
      </c>
      <c r="P409">
        <f>IF(O409="","",IF(O409&lt;=5,"Low",IF(O409&lt;=12,"Medium","High")))</f>
        <v/>
      </c>
      <c r="Q409">
        <f>IF(Q409&lt;&gt;"",Q409,IF(P409="High","Reject",IF(P409="Medium","Clarify","Proceed")))</f>
        <v/>
      </c>
    </row>
    <row r="410">
      <c r="O410">
        <f>SUM(G410:N410)</f>
        <v/>
      </c>
      <c r="P410">
        <f>IF(O410="","",IF(O410&lt;=5,"Low",IF(O410&lt;=12,"Medium","High")))</f>
        <v/>
      </c>
      <c r="Q410">
        <f>IF(Q410&lt;&gt;"",Q410,IF(P410="High","Reject",IF(P410="Medium","Clarify","Proceed")))</f>
        <v/>
      </c>
    </row>
    <row r="411">
      <c r="O411">
        <f>SUM(G411:N411)</f>
        <v/>
      </c>
      <c r="P411">
        <f>IF(O411="","",IF(O411&lt;=5,"Low",IF(O411&lt;=12,"Medium","High")))</f>
        <v/>
      </c>
      <c r="Q411">
        <f>IF(Q411&lt;&gt;"",Q411,IF(P411="High","Reject",IF(P411="Medium","Clarify","Proceed")))</f>
        <v/>
      </c>
    </row>
    <row r="412">
      <c r="O412">
        <f>SUM(G412:N412)</f>
        <v/>
      </c>
      <c r="P412">
        <f>IF(O412="","",IF(O412&lt;=5,"Low",IF(O412&lt;=12,"Medium","High")))</f>
        <v/>
      </c>
      <c r="Q412">
        <f>IF(Q412&lt;&gt;"",Q412,IF(P412="High","Reject",IF(P412="Medium","Clarify","Proceed")))</f>
        <v/>
      </c>
    </row>
    <row r="413">
      <c r="O413">
        <f>SUM(G413:N413)</f>
        <v/>
      </c>
      <c r="P413">
        <f>IF(O413="","",IF(O413&lt;=5,"Low",IF(O413&lt;=12,"Medium","High")))</f>
        <v/>
      </c>
      <c r="Q413">
        <f>IF(Q413&lt;&gt;"",Q413,IF(P413="High","Reject",IF(P413="Medium","Clarify","Proceed")))</f>
        <v/>
      </c>
    </row>
    <row r="414">
      <c r="O414">
        <f>SUM(G414:N414)</f>
        <v/>
      </c>
      <c r="P414">
        <f>IF(O414="","",IF(O414&lt;=5,"Low",IF(O414&lt;=12,"Medium","High")))</f>
        <v/>
      </c>
      <c r="Q414">
        <f>IF(Q414&lt;&gt;"",Q414,IF(P414="High","Reject",IF(P414="Medium","Clarify","Proceed")))</f>
        <v/>
      </c>
    </row>
    <row r="415">
      <c r="O415">
        <f>SUM(G415:N415)</f>
        <v/>
      </c>
      <c r="P415">
        <f>IF(O415="","",IF(O415&lt;=5,"Low",IF(O415&lt;=12,"Medium","High")))</f>
        <v/>
      </c>
      <c r="Q415">
        <f>IF(Q415&lt;&gt;"",Q415,IF(P415="High","Reject",IF(P415="Medium","Clarify","Proceed")))</f>
        <v/>
      </c>
    </row>
    <row r="416">
      <c r="O416">
        <f>SUM(G416:N416)</f>
        <v/>
      </c>
      <c r="P416">
        <f>IF(O416="","",IF(O416&lt;=5,"Low",IF(O416&lt;=12,"Medium","High")))</f>
        <v/>
      </c>
      <c r="Q416">
        <f>IF(Q416&lt;&gt;"",Q416,IF(P416="High","Reject",IF(P416="Medium","Clarify","Proceed")))</f>
        <v/>
      </c>
    </row>
    <row r="417">
      <c r="O417">
        <f>SUM(G417:N417)</f>
        <v/>
      </c>
      <c r="P417">
        <f>IF(O417="","",IF(O417&lt;=5,"Low",IF(O417&lt;=12,"Medium","High")))</f>
        <v/>
      </c>
      <c r="Q417">
        <f>IF(Q417&lt;&gt;"",Q417,IF(P417="High","Reject",IF(P417="Medium","Clarify","Proceed")))</f>
        <v/>
      </c>
    </row>
    <row r="418">
      <c r="O418">
        <f>SUM(G418:N418)</f>
        <v/>
      </c>
      <c r="P418">
        <f>IF(O418="","",IF(O418&lt;=5,"Low",IF(O418&lt;=12,"Medium","High")))</f>
        <v/>
      </c>
      <c r="Q418">
        <f>IF(Q418&lt;&gt;"",Q418,IF(P418="High","Reject",IF(P418="Medium","Clarify","Proceed")))</f>
        <v/>
      </c>
    </row>
    <row r="419">
      <c r="O419">
        <f>SUM(G419:N419)</f>
        <v/>
      </c>
      <c r="P419">
        <f>IF(O419="","",IF(O419&lt;=5,"Low",IF(O419&lt;=12,"Medium","High")))</f>
        <v/>
      </c>
      <c r="Q419">
        <f>IF(Q419&lt;&gt;"",Q419,IF(P419="High","Reject",IF(P419="Medium","Clarify","Proceed")))</f>
        <v/>
      </c>
    </row>
    <row r="420">
      <c r="O420">
        <f>SUM(G420:N420)</f>
        <v/>
      </c>
      <c r="P420">
        <f>IF(O420="","",IF(O420&lt;=5,"Low",IF(O420&lt;=12,"Medium","High")))</f>
        <v/>
      </c>
      <c r="Q420">
        <f>IF(Q420&lt;&gt;"",Q420,IF(P420="High","Reject",IF(P420="Medium","Clarify","Proceed")))</f>
        <v/>
      </c>
    </row>
    <row r="421">
      <c r="O421">
        <f>SUM(G421:N421)</f>
        <v/>
      </c>
      <c r="P421">
        <f>IF(O421="","",IF(O421&lt;=5,"Low",IF(O421&lt;=12,"Medium","High")))</f>
        <v/>
      </c>
      <c r="Q421">
        <f>IF(Q421&lt;&gt;"",Q421,IF(P421="High","Reject",IF(P421="Medium","Clarify","Proceed")))</f>
        <v/>
      </c>
    </row>
    <row r="422">
      <c r="O422">
        <f>SUM(G422:N422)</f>
        <v/>
      </c>
      <c r="P422">
        <f>IF(O422="","",IF(O422&lt;=5,"Low",IF(O422&lt;=12,"Medium","High")))</f>
        <v/>
      </c>
      <c r="Q422">
        <f>IF(Q422&lt;&gt;"",Q422,IF(P422="High","Reject",IF(P422="Medium","Clarify","Proceed")))</f>
        <v/>
      </c>
    </row>
    <row r="423">
      <c r="O423">
        <f>SUM(G423:N423)</f>
        <v/>
      </c>
      <c r="P423">
        <f>IF(O423="","",IF(O423&lt;=5,"Low",IF(O423&lt;=12,"Medium","High")))</f>
        <v/>
      </c>
      <c r="Q423">
        <f>IF(Q423&lt;&gt;"",Q423,IF(P423="High","Reject",IF(P423="Medium","Clarify","Proceed")))</f>
        <v/>
      </c>
    </row>
    <row r="424">
      <c r="O424">
        <f>SUM(G424:N424)</f>
        <v/>
      </c>
      <c r="P424">
        <f>IF(O424="","",IF(O424&lt;=5,"Low",IF(O424&lt;=12,"Medium","High")))</f>
        <v/>
      </c>
      <c r="Q424">
        <f>IF(Q424&lt;&gt;"",Q424,IF(P424="High","Reject",IF(P424="Medium","Clarify","Proceed")))</f>
        <v/>
      </c>
    </row>
    <row r="425">
      <c r="O425">
        <f>SUM(G425:N425)</f>
        <v/>
      </c>
      <c r="P425">
        <f>IF(O425="","",IF(O425&lt;=5,"Low",IF(O425&lt;=12,"Medium","High")))</f>
        <v/>
      </c>
      <c r="Q425">
        <f>IF(Q425&lt;&gt;"",Q425,IF(P425="High","Reject",IF(P425="Medium","Clarify","Proceed")))</f>
        <v/>
      </c>
    </row>
    <row r="426">
      <c r="O426">
        <f>SUM(G426:N426)</f>
        <v/>
      </c>
      <c r="P426">
        <f>IF(O426="","",IF(O426&lt;=5,"Low",IF(O426&lt;=12,"Medium","High")))</f>
        <v/>
      </c>
      <c r="Q426">
        <f>IF(Q426&lt;&gt;"",Q426,IF(P426="High","Reject",IF(P426="Medium","Clarify","Proceed")))</f>
        <v/>
      </c>
    </row>
    <row r="427">
      <c r="O427">
        <f>SUM(G427:N427)</f>
        <v/>
      </c>
      <c r="P427">
        <f>IF(O427="","",IF(O427&lt;=5,"Low",IF(O427&lt;=12,"Medium","High")))</f>
        <v/>
      </c>
      <c r="Q427">
        <f>IF(Q427&lt;&gt;"",Q427,IF(P427="High","Reject",IF(P427="Medium","Clarify","Proceed")))</f>
        <v/>
      </c>
    </row>
    <row r="428">
      <c r="O428">
        <f>SUM(G428:N428)</f>
        <v/>
      </c>
      <c r="P428">
        <f>IF(O428="","",IF(O428&lt;=5,"Low",IF(O428&lt;=12,"Medium","High")))</f>
        <v/>
      </c>
      <c r="Q428">
        <f>IF(Q428&lt;&gt;"",Q428,IF(P428="High","Reject",IF(P428="Medium","Clarify","Proceed")))</f>
        <v/>
      </c>
    </row>
    <row r="429">
      <c r="O429">
        <f>SUM(G429:N429)</f>
        <v/>
      </c>
      <c r="P429">
        <f>IF(O429="","",IF(O429&lt;=5,"Low",IF(O429&lt;=12,"Medium","High")))</f>
        <v/>
      </c>
      <c r="Q429">
        <f>IF(Q429&lt;&gt;"",Q429,IF(P429="High","Reject",IF(P429="Medium","Clarify","Proceed")))</f>
        <v/>
      </c>
    </row>
    <row r="430">
      <c r="O430">
        <f>SUM(G430:N430)</f>
        <v/>
      </c>
      <c r="P430">
        <f>IF(O430="","",IF(O430&lt;=5,"Low",IF(O430&lt;=12,"Medium","High")))</f>
        <v/>
      </c>
      <c r="Q430">
        <f>IF(Q430&lt;&gt;"",Q430,IF(P430="High","Reject",IF(P430="Medium","Clarify","Proceed")))</f>
        <v/>
      </c>
    </row>
    <row r="431">
      <c r="O431">
        <f>SUM(G431:N431)</f>
        <v/>
      </c>
      <c r="P431">
        <f>IF(O431="","",IF(O431&lt;=5,"Low",IF(O431&lt;=12,"Medium","High")))</f>
        <v/>
      </c>
      <c r="Q431">
        <f>IF(Q431&lt;&gt;"",Q431,IF(P431="High","Reject",IF(P431="Medium","Clarify","Proceed")))</f>
        <v/>
      </c>
    </row>
    <row r="432">
      <c r="O432">
        <f>SUM(G432:N432)</f>
        <v/>
      </c>
      <c r="P432">
        <f>IF(O432="","",IF(O432&lt;=5,"Low",IF(O432&lt;=12,"Medium","High")))</f>
        <v/>
      </c>
      <c r="Q432">
        <f>IF(Q432&lt;&gt;"",Q432,IF(P432="High","Reject",IF(P432="Medium","Clarify","Proceed")))</f>
        <v/>
      </c>
    </row>
    <row r="433">
      <c r="O433">
        <f>SUM(G433:N433)</f>
        <v/>
      </c>
      <c r="P433">
        <f>IF(O433="","",IF(O433&lt;=5,"Low",IF(O433&lt;=12,"Medium","High")))</f>
        <v/>
      </c>
      <c r="Q433">
        <f>IF(Q433&lt;&gt;"",Q433,IF(P433="High","Reject",IF(P433="Medium","Clarify","Proceed")))</f>
        <v/>
      </c>
    </row>
    <row r="434">
      <c r="O434">
        <f>SUM(G434:N434)</f>
        <v/>
      </c>
      <c r="P434">
        <f>IF(O434="","",IF(O434&lt;=5,"Low",IF(O434&lt;=12,"Medium","High")))</f>
        <v/>
      </c>
      <c r="Q434">
        <f>IF(Q434&lt;&gt;"",Q434,IF(P434="High","Reject",IF(P434="Medium","Clarify","Proceed")))</f>
        <v/>
      </c>
    </row>
    <row r="435">
      <c r="O435">
        <f>SUM(G435:N435)</f>
        <v/>
      </c>
      <c r="P435">
        <f>IF(O435="","",IF(O435&lt;=5,"Low",IF(O435&lt;=12,"Medium","High")))</f>
        <v/>
      </c>
      <c r="Q435">
        <f>IF(Q435&lt;&gt;"",Q435,IF(P435="High","Reject",IF(P435="Medium","Clarify","Proceed")))</f>
        <v/>
      </c>
    </row>
    <row r="436">
      <c r="O436">
        <f>SUM(G436:N436)</f>
        <v/>
      </c>
      <c r="P436">
        <f>IF(O436="","",IF(O436&lt;=5,"Low",IF(O436&lt;=12,"Medium","High")))</f>
        <v/>
      </c>
      <c r="Q436">
        <f>IF(Q436&lt;&gt;"",Q436,IF(P436="High","Reject",IF(P436="Medium","Clarify","Proceed")))</f>
        <v/>
      </c>
    </row>
    <row r="437">
      <c r="O437">
        <f>SUM(G437:N437)</f>
        <v/>
      </c>
      <c r="P437">
        <f>IF(O437="","",IF(O437&lt;=5,"Low",IF(O437&lt;=12,"Medium","High")))</f>
        <v/>
      </c>
      <c r="Q437">
        <f>IF(Q437&lt;&gt;"",Q437,IF(P437="High","Reject",IF(P437="Medium","Clarify","Proceed")))</f>
        <v/>
      </c>
    </row>
    <row r="438">
      <c r="O438">
        <f>SUM(G438:N438)</f>
        <v/>
      </c>
      <c r="P438">
        <f>IF(O438="","",IF(O438&lt;=5,"Low",IF(O438&lt;=12,"Medium","High")))</f>
        <v/>
      </c>
      <c r="Q438">
        <f>IF(Q438&lt;&gt;"",Q438,IF(P438="High","Reject",IF(P438="Medium","Clarify","Proceed")))</f>
        <v/>
      </c>
    </row>
    <row r="439">
      <c r="O439">
        <f>SUM(G439:N439)</f>
        <v/>
      </c>
      <c r="P439">
        <f>IF(O439="","",IF(O439&lt;=5,"Low",IF(O439&lt;=12,"Medium","High")))</f>
        <v/>
      </c>
      <c r="Q439">
        <f>IF(Q439&lt;&gt;"",Q439,IF(P439="High","Reject",IF(P439="Medium","Clarify","Proceed")))</f>
        <v/>
      </c>
    </row>
    <row r="440">
      <c r="O440">
        <f>SUM(G440:N440)</f>
        <v/>
      </c>
      <c r="P440">
        <f>IF(O440="","",IF(O440&lt;=5,"Low",IF(O440&lt;=12,"Medium","High")))</f>
        <v/>
      </c>
      <c r="Q440">
        <f>IF(Q440&lt;&gt;"",Q440,IF(P440="High","Reject",IF(P440="Medium","Clarify","Proceed")))</f>
        <v/>
      </c>
    </row>
    <row r="441">
      <c r="O441">
        <f>SUM(G441:N441)</f>
        <v/>
      </c>
      <c r="P441">
        <f>IF(O441="","",IF(O441&lt;=5,"Low",IF(O441&lt;=12,"Medium","High")))</f>
        <v/>
      </c>
      <c r="Q441">
        <f>IF(Q441&lt;&gt;"",Q441,IF(P441="High","Reject",IF(P441="Medium","Clarify","Proceed")))</f>
        <v/>
      </c>
    </row>
    <row r="442">
      <c r="O442">
        <f>SUM(G442:N442)</f>
        <v/>
      </c>
      <c r="P442">
        <f>IF(O442="","",IF(O442&lt;=5,"Low",IF(O442&lt;=12,"Medium","High")))</f>
        <v/>
      </c>
      <c r="Q442">
        <f>IF(Q442&lt;&gt;"",Q442,IF(P442="High","Reject",IF(P442="Medium","Clarify","Proceed")))</f>
        <v/>
      </c>
    </row>
    <row r="443">
      <c r="O443">
        <f>SUM(G443:N443)</f>
        <v/>
      </c>
      <c r="P443">
        <f>IF(O443="","",IF(O443&lt;=5,"Low",IF(O443&lt;=12,"Medium","High")))</f>
        <v/>
      </c>
      <c r="Q443">
        <f>IF(Q443&lt;&gt;"",Q443,IF(P443="High","Reject",IF(P443="Medium","Clarify","Proceed")))</f>
        <v/>
      </c>
    </row>
    <row r="444">
      <c r="O444">
        <f>SUM(G444:N444)</f>
        <v/>
      </c>
      <c r="P444">
        <f>IF(O444="","",IF(O444&lt;=5,"Low",IF(O444&lt;=12,"Medium","High")))</f>
        <v/>
      </c>
      <c r="Q444">
        <f>IF(Q444&lt;&gt;"",Q444,IF(P444="High","Reject",IF(P444="Medium","Clarify","Proceed")))</f>
        <v/>
      </c>
    </row>
    <row r="445">
      <c r="O445">
        <f>SUM(G445:N445)</f>
        <v/>
      </c>
      <c r="P445">
        <f>IF(O445="","",IF(O445&lt;=5,"Low",IF(O445&lt;=12,"Medium","High")))</f>
        <v/>
      </c>
      <c r="Q445">
        <f>IF(Q445&lt;&gt;"",Q445,IF(P445="High","Reject",IF(P445="Medium","Clarify","Proceed")))</f>
        <v/>
      </c>
    </row>
    <row r="446">
      <c r="O446">
        <f>SUM(G446:N446)</f>
        <v/>
      </c>
      <c r="P446">
        <f>IF(O446="","",IF(O446&lt;=5,"Low",IF(O446&lt;=12,"Medium","High")))</f>
        <v/>
      </c>
      <c r="Q446">
        <f>IF(Q446&lt;&gt;"",Q446,IF(P446="High","Reject",IF(P446="Medium","Clarify","Proceed")))</f>
        <v/>
      </c>
    </row>
    <row r="447">
      <c r="O447">
        <f>SUM(G447:N447)</f>
        <v/>
      </c>
      <c r="P447">
        <f>IF(O447="","",IF(O447&lt;=5,"Low",IF(O447&lt;=12,"Medium","High")))</f>
        <v/>
      </c>
      <c r="Q447">
        <f>IF(Q447&lt;&gt;"",Q447,IF(P447="High","Reject",IF(P447="Medium","Clarify","Proceed")))</f>
        <v/>
      </c>
    </row>
    <row r="448">
      <c r="O448">
        <f>SUM(G448:N448)</f>
        <v/>
      </c>
      <c r="P448">
        <f>IF(O448="","",IF(O448&lt;=5,"Low",IF(O448&lt;=12,"Medium","High")))</f>
        <v/>
      </c>
      <c r="Q448">
        <f>IF(Q448&lt;&gt;"",Q448,IF(P448="High","Reject",IF(P448="Medium","Clarify","Proceed")))</f>
        <v/>
      </c>
    </row>
    <row r="449">
      <c r="O449">
        <f>SUM(G449:N449)</f>
        <v/>
      </c>
      <c r="P449">
        <f>IF(O449="","",IF(O449&lt;=5,"Low",IF(O449&lt;=12,"Medium","High")))</f>
        <v/>
      </c>
      <c r="Q449">
        <f>IF(Q449&lt;&gt;"",Q449,IF(P449="High","Reject",IF(P449="Medium","Clarify","Proceed")))</f>
        <v/>
      </c>
    </row>
    <row r="450">
      <c r="O450">
        <f>SUM(G450:N450)</f>
        <v/>
      </c>
      <c r="P450">
        <f>IF(O450="","",IF(O450&lt;=5,"Low",IF(O450&lt;=12,"Medium","High")))</f>
        <v/>
      </c>
      <c r="Q450">
        <f>IF(Q450&lt;&gt;"",Q450,IF(P450="High","Reject",IF(P450="Medium","Clarify","Proceed")))</f>
        <v/>
      </c>
    </row>
    <row r="451">
      <c r="O451">
        <f>SUM(G451:N451)</f>
        <v/>
      </c>
      <c r="P451">
        <f>IF(O451="","",IF(O451&lt;=5,"Low",IF(O451&lt;=12,"Medium","High")))</f>
        <v/>
      </c>
      <c r="Q451">
        <f>IF(Q451&lt;&gt;"",Q451,IF(P451="High","Reject",IF(P451="Medium","Clarify","Proceed")))</f>
        <v/>
      </c>
    </row>
    <row r="452">
      <c r="O452">
        <f>SUM(G452:N452)</f>
        <v/>
      </c>
      <c r="P452">
        <f>IF(O452="","",IF(O452&lt;=5,"Low",IF(O452&lt;=12,"Medium","High")))</f>
        <v/>
      </c>
      <c r="Q452">
        <f>IF(Q452&lt;&gt;"",Q452,IF(P452="High","Reject",IF(P452="Medium","Clarify","Proceed")))</f>
        <v/>
      </c>
    </row>
    <row r="453">
      <c r="O453">
        <f>SUM(G453:N453)</f>
        <v/>
      </c>
      <c r="P453">
        <f>IF(O453="","",IF(O453&lt;=5,"Low",IF(O453&lt;=12,"Medium","High")))</f>
        <v/>
      </c>
      <c r="Q453">
        <f>IF(Q453&lt;&gt;"",Q453,IF(P453="High","Reject",IF(P453="Medium","Clarify","Proceed")))</f>
        <v/>
      </c>
    </row>
    <row r="454">
      <c r="O454">
        <f>SUM(G454:N454)</f>
        <v/>
      </c>
      <c r="P454">
        <f>IF(O454="","",IF(O454&lt;=5,"Low",IF(O454&lt;=12,"Medium","High")))</f>
        <v/>
      </c>
      <c r="Q454">
        <f>IF(Q454&lt;&gt;"",Q454,IF(P454="High","Reject",IF(P454="Medium","Clarify","Proceed")))</f>
        <v/>
      </c>
    </row>
    <row r="455">
      <c r="O455">
        <f>SUM(G455:N455)</f>
        <v/>
      </c>
      <c r="P455">
        <f>IF(O455="","",IF(O455&lt;=5,"Low",IF(O455&lt;=12,"Medium","High")))</f>
        <v/>
      </c>
      <c r="Q455">
        <f>IF(Q455&lt;&gt;"",Q455,IF(P455="High","Reject",IF(P455="Medium","Clarify","Proceed")))</f>
        <v/>
      </c>
    </row>
    <row r="456">
      <c r="O456">
        <f>SUM(G456:N456)</f>
        <v/>
      </c>
      <c r="P456">
        <f>IF(O456="","",IF(O456&lt;=5,"Low",IF(O456&lt;=12,"Medium","High")))</f>
        <v/>
      </c>
      <c r="Q456">
        <f>IF(Q456&lt;&gt;"",Q456,IF(P456="High","Reject",IF(P456="Medium","Clarify","Proceed")))</f>
        <v/>
      </c>
    </row>
    <row r="457">
      <c r="O457">
        <f>SUM(G457:N457)</f>
        <v/>
      </c>
      <c r="P457">
        <f>IF(O457="","",IF(O457&lt;=5,"Low",IF(O457&lt;=12,"Medium","High")))</f>
        <v/>
      </c>
      <c r="Q457">
        <f>IF(Q457&lt;&gt;"",Q457,IF(P457="High","Reject",IF(P457="Medium","Clarify","Proceed")))</f>
        <v/>
      </c>
    </row>
    <row r="458">
      <c r="O458">
        <f>SUM(G458:N458)</f>
        <v/>
      </c>
      <c r="P458">
        <f>IF(O458="","",IF(O458&lt;=5,"Low",IF(O458&lt;=12,"Medium","High")))</f>
        <v/>
      </c>
      <c r="Q458">
        <f>IF(Q458&lt;&gt;"",Q458,IF(P458="High","Reject",IF(P458="Medium","Clarify","Proceed")))</f>
        <v/>
      </c>
    </row>
    <row r="459">
      <c r="O459">
        <f>SUM(G459:N459)</f>
        <v/>
      </c>
      <c r="P459">
        <f>IF(O459="","",IF(O459&lt;=5,"Low",IF(O459&lt;=12,"Medium","High")))</f>
        <v/>
      </c>
      <c r="Q459">
        <f>IF(Q459&lt;&gt;"",Q459,IF(P459="High","Reject",IF(P459="Medium","Clarify","Proceed")))</f>
        <v/>
      </c>
    </row>
    <row r="460">
      <c r="O460">
        <f>SUM(G460:N460)</f>
        <v/>
      </c>
      <c r="P460">
        <f>IF(O460="","",IF(O460&lt;=5,"Low",IF(O460&lt;=12,"Medium","High")))</f>
        <v/>
      </c>
      <c r="Q460">
        <f>IF(Q460&lt;&gt;"",Q460,IF(P460="High","Reject",IF(P460="Medium","Clarify","Proceed")))</f>
        <v/>
      </c>
    </row>
    <row r="461">
      <c r="O461">
        <f>SUM(G461:N461)</f>
        <v/>
      </c>
      <c r="P461">
        <f>IF(O461="","",IF(O461&lt;=5,"Low",IF(O461&lt;=12,"Medium","High")))</f>
        <v/>
      </c>
      <c r="Q461">
        <f>IF(Q461&lt;&gt;"",Q461,IF(P461="High","Reject",IF(P461="Medium","Clarify","Proceed")))</f>
        <v/>
      </c>
    </row>
    <row r="462">
      <c r="O462">
        <f>SUM(G462:N462)</f>
        <v/>
      </c>
      <c r="P462">
        <f>IF(O462="","",IF(O462&lt;=5,"Low",IF(O462&lt;=12,"Medium","High")))</f>
        <v/>
      </c>
      <c r="Q462">
        <f>IF(Q462&lt;&gt;"",Q462,IF(P462="High","Reject",IF(P462="Medium","Clarify","Proceed")))</f>
        <v/>
      </c>
    </row>
    <row r="463">
      <c r="O463">
        <f>SUM(G463:N463)</f>
        <v/>
      </c>
      <c r="P463">
        <f>IF(O463="","",IF(O463&lt;=5,"Low",IF(O463&lt;=12,"Medium","High")))</f>
        <v/>
      </c>
      <c r="Q463">
        <f>IF(Q463&lt;&gt;"",Q463,IF(P463="High","Reject",IF(P463="Medium","Clarify","Proceed")))</f>
        <v/>
      </c>
    </row>
    <row r="464">
      <c r="O464">
        <f>SUM(G464:N464)</f>
        <v/>
      </c>
      <c r="P464">
        <f>IF(O464="","",IF(O464&lt;=5,"Low",IF(O464&lt;=12,"Medium","High")))</f>
        <v/>
      </c>
      <c r="Q464">
        <f>IF(Q464&lt;&gt;"",Q464,IF(P464="High","Reject",IF(P464="Medium","Clarify","Proceed")))</f>
        <v/>
      </c>
    </row>
    <row r="465">
      <c r="O465">
        <f>SUM(G465:N465)</f>
        <v/>
      </c>
      <c r="P465">
        <f>IF(O465="","",IF(O465&lt;=5,"Low",IF(O465&lt;=12,"Medium","High")))</f>
        <v/>
      </c>
      <c r="Q465">
        <f>IF(Q465&lt;&gt;"",Q465,IF(P465="High","Reject",IF(P465="Medium","Clarify","Proceed")))</f>
        <v/>
      </c>
    </row>
    <row r="466">
      <c r="O466">
        <f>SUM(G466:N466)</f>
        <v/>
      </c>
      <c r="P466">
        <f>IF(O466="","",IF(O466&lt;=5,"Low",IF(O466&lt;=12,"Medium","High")))</f>
        <v/>
      </c>
      <c r="Q466">
        <f>IF(Q466&lt;&gt;"",Q466,IF(P466="High","Reject",IF(P466="Medium","Clarify","Proceed")))</f>
        <v/>
      </c>
    </row>
    <row r="467">
      <c r="O467">
        <f>SUM(G467:N467)</f>
        <v/>
      </c>
      <c r="P467">
        <f>IF(O467="","",IF(O467&lt;=5,"Low",IF(O467&lt;=12,"Medium","High")))</f>
        <v/>
      </c>
      <c r="Q467">
        <f>IF(Q467&lt;&gt;"",Q467,IF(P467="High","Reject",IF(P467="Medium","Clarify","Proceed")))</f>
        <v/>
      </c>
    </row>
    <row r="468">
      <c r="O468">
        <f>SUM(G468:N468)</f>
        <v/>
      </c>
      <c r="P468">
        <f>IF(O468="","",IF(O468&lt;=5,"Low",IF(O468&lt;=12,"Medium","High")))</f>
        <v/>
      </c>
      <c r="Q468">
        <f>IF(Q468&lt;&gt;"",Q468,IF(P468="High","Reject",IF(P468="Medium","Clarify","Proceed")))</f>
        <v/>
      </c>
    </row>
    <row r="469">
      <c r="O469">
        <f>SUM(G469:N469)</f>
        <v/>
      </c>
      <c r="P469">
        <f>IF(O469="","",IF(O469&lt;=5,"Low",IF(O469&lt;=12,"Medium","High")))</f>
        <v/>
      </c>
      <c r="Q469">
        <f>IF(Q469&lt;&gt;"",Q469,IF(P469="High","Reject",IF(P469="Medium","Clarify","Proceed")))</f>
        <v/>
      </c>
    </row>
    <row r="470">
      <c r="O470">
        <f>SUM(G470:N470)</f>
        <v/>
      </c>
      <c r="P470">
        <f>IF(O470="","",IF(O470&lt;=5,"Low",IF(O470&lt;=12,"Medium","High")))</f>
        <v/>
      </c>
      <c r="Q470">
        <f>IF(Q470&lt;&gt;"",Q470,IF(P470="High","Reject",IF(P470="Medium","Clarify","Proceed")))</f>
        <v/>
      </c>
    </row>
    <row r="471">
      <c r="O471">
        <f>SUM(G471:N471)</f>
        <v/>
      </c>
      <c r="P471">
        <f>IF(O471="","",IF(O471&lt;=5,"Low",IF(O471&lt;=12,"Medium","High")))</f>
        <v/>
      </c>
      <c r="Q471">
        <f>IF(Q471&lt;&gt;"",Q471,IF(P471="High","Reject",IF(P471="Medium","Clarify","Proceed")))</f>
        <v/>
      </c>
    </row>
    <row r="472">
      <c r="O472">
        <f>SUM(G472:N472)</f>
        <v/>
      </c>
      <c r="P472">
        <f>IF(O472="","",IF(O472&lt;=5,"Low",IF(O472&lt;=12,"Medium","High")))</f>
        <v/>
      </c>
      <c r="Q472">
        <f>IF(Q472&lt;&gt;"",Q472,IF(P472="High","Reject",IF(P472="Medium","Clarify","Proceed")))</f>
        <v/>
      </c>
    </row>
    <row r="473">
      <c r="O473">
        <f>SUM(G473:N473)</f>
        <v/>
      </c>
      <c r="P473">
        <f>IF(O473="","",IF(O473&lt;=5,"Low",IF(O473&lt;=12,"Medium","High")))</f>
        <v/>
      </c>
      <c r="Q473">
        <f>IF(Q473&lt;&gt;"",Q473,IF(P473="High","Reject",IF(P473="Medium","Clarify","Proceed")))</f>
        <v/>
      </c>
    </row>
    <row r="474">
      <c r="O474">
        <f>SUM(G474:N474)</f>
        <v/>
      </c>
      <c r="P474">
        <f>IF(O474="","",IF(O474&lt;=5,"Low",IF(O474&lt;=12,"Medium","High")))</f>
        <v/>
      </c>
      <c r="Q474">
        <f>IF(Q474&lt;&gt;"",Q474,IF(P474="High","Reject",IF(P474="Medium","Clarify","Proceed")))</f>
        <v/>
      </c>
    </row>
    <row r="475">
      <c r="O475">
        <f>SUM(G475:N475)</f>
        <v/>
      </c>
      <c r="P475">
        <f>IF(O475="","",IF(O475&lt;=5,"Low",IF(O475&lt;=12,"Medium","High")))</f>
        <v/>
      </c>
      <c r="Q475">
        <f>IF(Q475&lt;&gt;"",Q475,IF(P475="High","Reject",IF(P475="Medium","Clarify","Proceed")))</f>
        <v/>
      </c>
    </row>
    <row r="476">
      <c r="O476">
        <f>SUM(G476:N476)</f>
        <v/>
      </c>
      <c r="P476">
        <f>IF(O476="","",IF(O476&lt;=5,"Low",IF(O476&lt;=12,"Medium","High")))</f>
        <v/>
      </c>
      <c r="Q476">
        <f>IF(Q476&lt;&gt;"",Q476,IF(P476="High","Reject",IF(P476="Medium","Clarify","Proceed")))</f>
        <v/>
      </c>
    </row>
    <row r="477">
      <c r="O477">
        <f>SUM(G477:N477)</f>
        <v/>
      </c>
      <c r="P477">
        <f>IF(O477="","",IF(O477&lt;=5,"Low",IF(O477&lt;=12,"Medium","High")))</f>
        <v/>
      </c>
      <c r="Q477">
        <f>IF(Q477&lt;&gt;"",Q477,IF(P477="High","Reject",IF(P477="Medium","Clarify","Proceed")))</f>
        <v/>
      </c>
    </row>
    <row r="478">
      <c r="O478">
        <f>SUM(G478:N478)</f>
        <v/>
      </c>
      <c r="P478">
        <f>IF(O478="","",IF(O478&lt;=5,"Low",IF(O478&lt;=12,"Medium","High")))</f>
        <v/>
      </c>
      <c r="Q478">
        <f>IF(Q478&lt;&gt;"",Q478,IF(P478="High","Reject",IF(P478="Medium","Clarify","Proceed")))</f>
        <v/>
      </c>
    </row>
    <row r="479">
      <c r="O479">
        <f>SUM(G479:N479)</f>
        <v/>
      </c>
      <c r="P479">
        <f>IF(O479="","",IF(O479&lt;=5,"Low",IF(O479&lt;=12,"Medium","High")))</f>
        <v/>
      </c>
      <c r="Q479">
        <f>IF(Q479&lt;&gt;"",Q479,IF(P479="High","Reject",IF(P479="Medium","Clarify","Proceed")))</f>
        <v/>
      </c>
    </row>
    <row r="480">
      <c r="O480">
        <f>SUM(G480:N480)</f>
        <v/>
      </c>
      <c r="P480">
        <f>IF(O480="","",IF(O480&lt;=5,"Low",IF(O480&lt;=12,"Medium","High")))</f>
        <v/>
      </c>
      <c r="Q480">
        <f>IF(Q480&lt;&gt;"",Q480,IF(P480="High","Reject",IF(P480="Medium","Clarify","Proceed")))</f>
        <v/>
      </c>
    </row>
    <row r="481">
      <c r="O481">
        <f>SUM(G481:N481)</f>
        <v/>
      </c>
      <c r="P481">
        <f>IF(O481="","",IF(O481&lt;=5,"Low",IF(O481&lt;=12,"Medium","High")))</f>
        <v/>
      </c>
      <c r="Q481">
        <f>IF(Q481&lt;&gt;"",Q481,IF(P481="High","Reject",IF(P481="Medium","Clarify","Proceed")))</f>
        <v/>
      </c>
    </row>
    <row r="482">
      <c r="O482">
        <f>SUM(G482:N482)</f>
        <v/>
      </c>
      <c r="P482">
        <f>IF(O482="","",IF(O482&lt;=5,"Low",IF(O482&lt;=12,"Medium","High")))</f>
        <v/>
      </c>
      <c r="Q482">
        <f>IF(Q482&lt;&gt;"",Q482,IF(P482="High","Reject",IF(P482="Medium","Clarify","Proceed")))</f>
        <v/>
      </c>
    </row>
    <row r="483">
      <c r="O483">
        <f>SUM(G483:N483)</f>
        <v/>
      </c>
      <c r="P483">
        <f>IF(O483="","",IF(O483&lt;=5,"Low",IF(O483&lt;=12,"Medium","High")))</f>
        <v/>
      </c>
      <c r="Q483">
        <f>IF(Q483&lt;&gt;"",Q483,IF(P483="High","Reject",IF(P483="Medium","Clarify","Proceed")))</f>
        <v/>
      </c>
    </row>
    <row r="484">
      <c r="O484">
        <f>SUM(G484:N484)</f>
        <v/>
      </c>
      <c r="P484">
        <f>IF(O484="","",IF(O484&lt;=5,"Low",IF(O484&lt;=12,"Medium","High")))</f>
        <v/>
      </c>
      <c r="Q484">
        <f>IF(Q484&lt;&gt;"",Q484,IF(P484="High","Reject",IF(P484="Medium","Clarify","Proceed")))</f>
        <v/>
      </c>
    </row>
    <row r="485">
      <c r="O485">
        <f>SUM(G485:N485)</f>
        <v/>
      </c>
      <c r="P485">
        <f>IF(O485="","",IF(O485&lt;=5,"Low",IF(O485&lt;=12,"Medium","High")))</f>
        <v/>
      </c>
      <c r="Q485">
        <f>IF(Q485&lt;&gt;"",Q485,IF(P485="High","Reject",IF(P485="Medium","Clarify","Proceed")))</f>
        <v/>
      </c>
    </row>
    <row r="486">
      <c r="O486">
        <f>SUM(G486:N486)</f>
        <v/>
      </c>
      <c r="P486">
        <f>IF(O486="","",IF(O486&lt;=5,"Low",IF(O486&lt;=12,"Medium","High")))</f>
        <v/>
      </c>
      <c r="Q486">
        <f>IF(Q486&lt;&gt;"",Q486,IF(P486="High","Reject",IF(P486="Medium","Clarify","Proceed")))</f>
        <v/>
      </c>
    </row>
    <row r="487">
      <c r="O487">
        <f>SUM(G487:N487)</f>
        <v/>
      </c>
      <c r="P487">
        <f>IF(O487="","",IF(O487&lt;=5,"Low",IF(O487&lt;=12,"Medium","High")))</f>
        <v/>
      </c>
      <c r="Q487">
        <f>IF(Q487&lt;&gt;"",Q487,IF(P487="High","Reject",IF(P487="Medium","Clarify","Proceed")))</f>
        <v/>
      </c>
    </row>
    <row r="488">
      <c r="O488">
        <f>SUM(G488:N488)</f>
        <v/>
      </c>
      <c r="P488">
        <f>IF(O488="","",IF(O488&lt;=5,"Low",IF(O488&lt;=12,"Medium","High")))</f>
        <v/>
      </c>
      <c r="Q488">
        <f>IF(Q488&lt;&gt;"",Q488,IF(P488="High","Reject",IF(P488="Medium","Clarify","Proceed")))</f>
        <v/>
      </c>
    </row>
    <row r="489">
      <c r="O489">
        <f>SUM(G489:N489)</f>
        <v/>
      </c>
      <c r="P489">
        <f>IF(O489="","",IF(O489&lt;=5,"Low",IF(O489&lt;=12,"Medium","High")))</f>
        <v/>
      </c>
      <c r="Q489">
        <f>IF(Q489&lt;&gt;"",Q489,IF(P489="High","Reject",IF(P489="Medium","Clarify","Proceed")))</f>
        <v/>
      </c>
    </row>
    <row r="490">
      <c r="O490">
        <f>SUM(G490:N490)</f>
        <v/>
      </c>
      <c r="P490">
        <f>IF(O490="","",IF(O490&lt;=5,"Low",IF(O490&lt;=12,"Medium","High")))</f>
        <v/>
      </c>
      <c r="Q490">
        <f>IF(Q490&lt;&gt;"",Q490,IF(P490="High","Reject",IF(P490="Medium","Clarify","Proceed")))</f>
        <v/>
      </c>
    </row>
    <row r="491">
      <c r="O491">
        <f>SUM(G491:N491)</f>
        <v/>
      </c>
      <c r="P491">
        <f>IF(O491="","",IF(O491&lt;=5,"Low",IF(O491&lt;=12,"Medium","High")))</f>
        <v/>
      </c>
      <c r="Q491">
        <f>IF(Q491&lt;&gt;"",Q491,IF(P491="High","Reject",IF(P491="Medium","Clarify","Proceed")))</f>
        <v/>
      </c>
    </row>
    <row r="492">
      <c r="O492">
        <f>SUM(G492:N492)</f>
        <v/>
      </c>
      <c r="P492">
        <f>IF(O492="","",IF(O492&lt;=5,"Low",IF(O492&lt;=12,"Medium","High")))</f>
        <v/>
      </c>
      <c r="Q492">
        <f>IF(Q492&lt;&gt;"",Q492,IF(P492="High","Reject",IF(P492="Medium","Clarify","Proceed")))</f>
        <v/>
      </c>
    </row>
    <row r="493">
      <c r="O493">
        <f>SUM(G493:N493)</f>
        <v/>
      </c>
      <c r="P493">
        <f>IF(O493="","",IF(O493&lt;=5,"Low",IF(O493&lt;=12,"Medium","High")))</f>
        <v/>
      </c>
      <c r="Q493">
        <f>IF(Q493&lt;&gt;"",Q493,IF(P493="High","Reject",IF(P493="Medium","Clarify","Proceed")))</f>
        <v/>
      </c>
    </row>
    <row r="494">
      <c r="O494">
        <f>SUM(G494:N494)</f>
        <v/>
      </c>
      <c r="P494">
        <f>IF(O494="","",IF(O494&lt;=5,"Low",IF(O494&lt;=12,"Medium","High")))</f>
        <v/>
      </c>
      <c r="Q494">
        <f>IF(Q494&lt;&gt;"",Q494,IF(P494="High","Reject",IF(P494="Medium","Clarify","Proceed")))</f>
        <v/>
      </c>
    </row>
    <row r="495">
      <c r="O495">
        <f>SUM(G495:N495)</f>
        <v/>
      </c>
      <c r="P495">
        <f>IF(O495="","",IF(O495&lt;=5,"Low",IF(O495&lt;=12,"Medium","High")))</f>
        <v/>
      </c>
      <c r="Q495">
        <f>IF(Q495&lt;&gt;"",Q495,IF(P495="High","Reject",IF(P495="Medium","Clarify","Proceed")))</f>
        <v/>
      </c>
    </row>
    <row r="496">
      <c r="O496">
        <f>SUM(G496:N496)</f>
        <v/>
      </c>
      <c r="P496">
        <f>IF(O496="","",IF(O496&lt;=5,"Low",IF(O496&lt;=12,"Medium","High")))</f>
        <v/>
      </c>
      <c r="Q496">
        <f>IF(Q496&lt;&gt;"",Q496,IF(P496="High","Reject",IF(P496="Medium","Clarify","Proceed")))</f>
        <v/>
      </c>
    </row>
    <row r="497">
      <c r="O497">
        <f>SUM(G497:N497)</f>
        <v/>
      </c>
      <c r="P497">
        <f>IF(O497="","",IF(O497&lt;=5,"Low",IF(O497&lt;=12,"Medium","High")))</f>
        <v/>
      </c>
      <c r="Q497">
        <f>IF(Q497&lt;&gt;"",Q497,IF(P497="High","Reject",IF(P497="Medium","Clarify","Proceed")))</f>
        <v/>
      </c>
    </row>
    <row r="498">
      <c r="O498">
        <f>SUM(G498:N498)</f>
        <v/>
      </c>
      <c r="P498">
        <f>IF(O498="","",IF(O498&lt;=5,"Low",IF(O498&lt;=12,"Medium","High")))</f>
        <v/>
      </c>
      <c r="Q498">
        <f>IF(Q498&lt;&gt;"",Q498,IF(P498="High","Reject",IF(P498="Medium","Clarify","Proceed")))</f>
        <v/>
      </c>
    </row>
    <row r="499">
      <c r="O499">
        <f>SUM(G499:N499)</f>
        <v/>
      </c>
      <c r="P499">
        <f>IF(O499="","",IF(O499&lt;=5,"Low",IF(O499&lt;=12,"Medium","High")))</f>
        <v/>
      </c>
      <c r="Q499">
        <f>IF(Q499&lt;&gt;"",Q499,IF(P499="High","Reject",IF(P499="Medium","Clarify","Proceed")))</f>
        <v/>
      </c>
    </row>
    <row r="500">
      <c r="O500">
        <f>SUM(G500:N500)</f>
        <v/>
      </c>
      <c r="P500">
        <f>IF(O500="","",IF(O500&lt;=5,"Low",IF(O500&lt;=12,"Medium","High")))</f>
        <v/>
      </c>
      <c r="Q500">
        <f>IF(Q500&lt;&gt;"",Q500,IF(P500="High","Reject",IF(P500="Medium","Clarify","Proceed")))</f>
        <v/>
      </c>
    </row>
  </sheetData>
  <mergeCells count="2">
    <mergeCell ref="A2:Q2"/>
    <mergeCell ref="A1:Q1"/>
  </mergeCells>
  <conditionalFormatting sqref="G5:N500">
    <cfRule type="expression" priority="1" dxfId="0" stopIfTrue="0">
      <formula>G5=3</formula>
    </cfRule>
    <cfRule type="expression" priority="2" dxfId="1" stopIfTrue="0">
      <formula>G5=2</formula>
    </cfRule>
    <cfRule type="expression" priority="3" dxfId="2" stopIfTrue="0">
      <formula>G5=1</formula>
    </cfRule>
  </conditionalFormatting>
  <conditionalFormatting sqref="P5:P500">
    <cfRule type="expression" priority="4" dxfId="0" stopIfTrue="0">
      <formula>P5="High"</formula>
    </cfRule>
    <cfRule type="expression" priority="5" dxfId="2" stopIfTrue="0">
      <formula>P5="Medium"</formula>
    </cfRule>
    <cfRule type="expression" priority="6" dxfId="3" stopIfTrue="0">
      <formula>P5="Low"</formula>
    </cfRule>
  </conditionalFormatting>
  <dataValidations count="2">
    <dataValidation sqref="G5:N500" showDropDown="0" showInputMessage="0" showErrorMessage="0" allowBlank="1" type="whole" operator="between">
      <formula1>0</formula1>
      <formula2>3</formula2>
    </dataValidation>
    <dataValidation sqref="Q5:Q500" showDropDown="0" showInputMessage="0" showErrorMessage="0" allowBlank="1" type="list">
      <formula1>$T$1:$T$3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2026-01-20T03:31:56Z</dcterms:created>
  <dcterms:modified xmlns:dcterms="http://purl.org/dc/terms/" xmlns:xsi="http://www.w3.org/2001/XMLSchema-instance" xsi:type="dcterms:W3CDTF">2026-01-20T03:31:56Z</dcterms:modified>
</cp:coreProperties>
</file>